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hidePivotFieldList="1" defaultThemeVersion="166925"/>
  <mc:AlternateContent xmlns:mc="http://schemas.openxmlformats.org/markup-compatibility/2006">
    <mc:Choice Requires="x15">
      <x15ac:absPath xmlns:x15ac="http://schemas.microsoft.com/office/spreadsheetml/2010/11/ac" url="\\dep-vrt02\DADES\DEP\Produccio\Internacional\25.3004_KEYWAY\O2_Keyway KPI Indicators Database\6_Final Database\Web\SUBSANACIÓN\"/>
    </mc:Choice>
  </mc:AlternateContent>
  <xr:revisionPtr revIDLastSave="0" documentId="13_ncr:1_{5A1923C6-E8C3-4318-BE7D-38D415B146FA}" xr6:coauthVersionLast="40" xr6:coauthVersionMax="40" xr10:uidLastSave="{00000000-0000-0000-0000-000000000000}"/>
  <bookViews>
    <workbookView xWindow="0" yWindow="0" windowWidth="16380" windowHeight="8190" tabRatio="653" xr2:uid="{00000000-000D-0000-FFFF-FFFF00000000}"/>
  </bookViews>
  <sheets>
    <sheet name="Introducció" sheetId="1" r:id="rId1"/>
    <sheet name="List of indicators" sheetId="2" r:id="rId2"/>
    <sheet name="Llista d'indicadors" sheetId="13" r:id="rId3"/>
    <sheet name="Exemples" sheetId="14" r:id="rId4"/>
    <sheet name="Resultats" sheetId="15" r:id="rId5"/>
  </sheets>
  <definedNames>
    <definedName name="_xlnm._FilterDatabase" localSheetId="3" hidden="1">Exemples!$A$1:$M$30</definedName>
    <definedName name="_xlnm._FilterDatabase" localSheetId="1" hidden="1">'List of indicators'!$B$1:$J$49</definedName>
    <definedName name="_xlnm._FilterDatabase" localSheetId="2" hidden="1">'Llista d''indicadors'!$A$1:$K$50</definedName>
    <definedName name="_FilterDatabase_0" localSheetId="1">'List of indicators'!$B$1:$J$1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28" i="2" l="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alcChain>
</file>

<file path=xl/sharedStrings.xml><?xml version="1.0" encoding="utf-8"?>
<sst xmlns="http://schemas.openxmlformats.org/spreadsheetml/2006/main" count="1671" uniqueCount="368">
  <si>
    <t>Area</t>
  </si>
  <si>
    <t>Subarea</t>
  </si>
  <si>
    <t>Number</t>
  </si>
  <si>
    <t>Name</t>
  </si>
  <si>
    <t>Data source</t>
  </si>
  <si>
    <t>Definition of the indicator</t>
  </si>
  <si>
    <t>Population</t>
  </si>
  <si>
    <t>Specific population</t>
  </si>
  <si>
    <t>Timetable</t>
  </si>
  <si>
    <t>Typology</t>
  </si>
  <si>
    <t>Reference source</t>
  </si>
  <si>
    <t>Individual</t>
  </si>
  <si>
    <t>Personal</t>
  </si>
  <si>
    <t>Self-efficacy</t>
  </si>
  <si>
    <t>Self-report/Guidance practitioner report</t>
  </si>
  <si>
    <t>% of individuals who report higher self-efficacy</t>
  </si>
  <si>
    <t>general</t>
  </si>
  <si>
    <t>Baseline/ End /6 months</t>
  </si>
  <si>
    <t>Indirect-long term outcome</t>
  </si>
  <si>
    <t>Chen, G., Gully, S. M., &amp; Eden, D. (2001)</t>
  </si>
  <si>
    <t>Optimism</t>
  </si>
  <si>
    <t>% of individuals who report a more positive attitude about work</t>
  </si>
  <si>
    <t>NORTH_IR_EGSA Economic Value Study</t>
  </si>
  <si>
    <t>Career optimism</t>
  </si>
  <si>
    <t xml:space="preserve">% of individuals who report a more positive attitude about their career </t>
  </si>
  <si>
    <t>Rottinghaus, P. J., Day, S. X., &amp; Borgen, F. H. (2005). The Career Futures Inventory: A measure of career-related adaptability and optimism. Journal of Career Assessment, 13, 3–24.</t>
  </si>
  <si>
    <t>Motivation about training</t>
  </si>
  <si>
    <t>% of individuals who report being more motivated</t>
  </si>
  <si>
    <t>(UKrr638) Tyers, C., &amp; Sinclair, A. (2015).  Intermediate Impacts of Advice and Guidance.</t>
  </si>
  <si>
    <t>Motivation about work</t>
  </si>
  <si>
    <t xml:space="preserve">% of individuals who report being more motivated </t>
  </si>
  <si>
    <t>Coping with transitions</t>
  </si>
  <si>
    <t xml:space="preserve">% of individuals who report being more able to cope with adversities </t>
  </si>
  <si>
    <t>Pro-activity</t>
  </si>
  <si>
    <t>% of individuals who report being more pro-active</t>
  </si>
  <si>
    <t>Bateman, T. S., &amp; Crant, M. J. (1993). The proactive component of organizational behavior: A measure and correlates. Journal of Organizational Behavior, 14,103–118</t>
  </si>
  <si>
    <t>Career adaptability work related</t>
  </si>
  <si>
    <t xml:space="preserve">% of individuals who report being more adaptable to diverse work settings </t>
  </si>
  <si>
    <t>adults</t>
  </si>
  <si>
    <t>employed</t>
  </si>
  <si>
    <t>Career adaptability in general</t>
  </si>
  <si>
    <t>% of individuals who report adapting better to change in career plans</t>
  </si>
  <si>
    <t>Life satisfaction</t>
  </si>
  <si>
    <t>Mean level of life satisfaction</t>
  </si>
  <si>
    <t>Job satisfaction</t>
  </si>
  <si>
    <t>Mean level of job satisfaction</t>
  </si>
  <si>
    <t>Career satisfaction</t>
  </si>
  <si>
    <t>Mean level of career satisfaction</t>
  </si>
  <si>
    <t>Greenhaus, J.H., Parasuraman, S.J. and Wormley, W.M. (1990), “Effects of race on organisational experiences, job performance evaluations, and career outcomes”, Academy of Management Journal, Vol. 33, pp. 64-86.</t>
  </si>
  <si>
    <t>CMS</t>
  </si>
  <si>
    <t>Personal effectiveness/Self-knowledge</t>
  </si>
  <si>
    <t>% of individuals who report knowing better themselves</t>
  </si>
  <si>
    <t>Learning-direct outcomes</t>
  </si>
  <si>
    <t>The LEADER Framework for Careers _ extended_July 2017</t>
  </si>
  <si>
    <t>% of individuals who report being more aware of strengths and weaknesses</t>
  </si>
  <si>
    <t>Managing relationships/Interaction skills</t>
  </si>
  <si>
    <t>% of individuals who report interacting more confidently</t>
  </si>
  <si>
    <t>Managing relationships/Networking skills</t>
  </si>
  <si>
    <t>% of individuals who report having extended their professional network to include active and quality contacts</t>
  </si>
  <si>
    <t>Finding and accessing work/Access to information</t>
  </si>
  <si>
    <t>% of individuals who report having improved their access to information about work or education</t>
  </si>
  <si>
    <t>Finding and accessing work/Search for new options</t>
  </si>
  <si>
    <t>% of individuals who report being more aware of new career options</t>
  </si>
  <si>
    <t>Finding and accessing work/Coping with changes related to work</t>
  </si>
  <si>
    <t>% of individuals who report being more able to cope with changes/transitions in education and work</t>
  </si>
  <si>
    <t>Managing life and career/Setting career goals and career planning skills</t>
  </si>
  <si>
    <t>% of individuals who report having improved their career planning skills</t>
  </si>
  <si>
    <t>Managing life and career/Self-organisation</t>
  </si>
  <si>
    <t xml:space="preserve">% of individuals who report having improved their career-life balance </t>
  </si>
  <si>
    <t>Understanding the world/Awareness of learning and work changes</t>
  </si>
  <si>
    <t>% of individuals who report being more aware of changes in learning and work over time</t>
  </si>
  <si>
    <t>Career</t>
  </si>
  <si>
    <t>Engagement in lifelong learning</t>
  </si>
  <si>
    <t>% of service users who report having participated in education or training in the 6 months preceding the survey</t>
  </si>
  <si>
    <t>aged 25-64</t>
  </si>
  <si>
    <t>Baseline/1 year</t>
  </si>
  <si>
    <t>Eurostat: http://ec.europa.eu/eurostat/tgm/table.do?tab=table&amp;init=1&amp;language=en&amp;pcode=tsdsc440&amp;plugin=1</t>
  </si>
  <si>
    <t>Education attaintment/Early school leavers</t>
  </si>
  <si>
    <t xml:space="preserve">young people  </t>
  </si>
  <si>
    <t>aged 18-24</t>
  </si>
  <si>
    <t>Eurostat: http://ec.europa.eu/eurostat/tgm/table.do?tab=table&amp;init=1&amp;language=en&amp;pcode=tsdsc410&amp;plugin=1</t>
  </si>
  <si>
    <t>Education attaintment/ Abandonment</t>
  </si>
  <si>
    <t xml:space="preserve">OECD: Survey of Adult Skills </t>
  </si>
  <si>
    <t>Re-engaging in education</t>
  </si>
  <si>
    <t>% of service users with at most lower secondary education that after a period of at least 6 months not being in education or training re-engage in education</t>
  </si>
  <si>
    <t>Baseline/ 6 months</t>
  </si>
  <si>
    <t>Right choice of studies</t>
  </si>
  <si>
    <t>% of service users who report having make the right choice of studies, education or training</t>
  </si>
  <si>
    <t>Enhanced carrier options/Entrepreneurship</t>
  </si>
  <si>
    <t>Enhaced carrier options/International mobility</t>
  </si>
  <si>
    <t>% of individuals enrolling on international mobility programmes or labour mobility</t>
  </si>
  <si>
    <t>AQU: http://www.aqu.cat/doc/doc_56174010_1.pdf</t>
  </si>
  <si>
    <t>Reduced unemployment periods</t>
  </si>
  <si>
    <t>economically active population</t>
  </si>
  <si>
    <t>Transitition to Tertiary education/Time</t>
  </si>
  <si>
    <t>post-compulsory students</t>
  </si>
  <si>
    <t>Transitition to Tertiary education/Decision-making</t>
  </si>
  <si>
    <t>% of service users who report knowing what to study after compulsory education</t>
  </si>
  <si>
    <t>School-Work transition/NEET</t>
  </si>
  <si>
    <t>aged 15-24</t>
  </si>
  <si>
    <t>Eurostat: http://ec.europa.eu/eurostat/tgm/table.do?tab=table&amp;init=1&amp;language=en&amp;pcode=tipslm90&amp;plugin=1</t>
  </si>
  <si>
    <t>School-Work transition/Time for employment</t>
  </si>
  <si>
    <t>Societal</t>
  </si>
  <si>
    <t>Education</t>
  </si>
  <si>
    <t>Early School Leaving</t>
  </si>
  <si>
    <t>Local-Region-Country statistics</t>
  </si>
  <si>
    <t>Access to education and training/Upper secondary</t>
  </si>
  <si>
    <t>% of people aged 20-24 who have successfully completed at least upper secondary education</t>
  </si>
  <si>
    <t>aged 20-24</t>
  </si>
  <si>
    <t>Eurostat: http://ec.europa.eu/eurostat/tgm/table.do?tab=table&amp;init=1&amp;language=en&amp;pcode=tps00186&amp;plugin=1</t>
  </si>
  <si>
    <t>Access to education and training/Tertiary</t>
  </si>
  <si>
    <t>% of the population aged 30-34 who have successfully completed tertiary studies (e.g. university, higher technical institution, etc.).</t>
  </si>
  <si>
    <t>aged 30-34</t>
  </si>
  <si>
    <t>Eurostat: http://ec.europa.eu/eurostat/tgm/table.do?tab=table&amp;init=1&amp;language=en&amp;pcode=tsdsc480&amp;plugin=1</t>
  </si>
  <si>
    <t>Access to learning</t>
  </si>
  <si>
    <t>% of adults (25-64) obtaining a qualification</t>
  </si>
  <si>
    <t>Access to information/Education</t>
  </si>
  <si>
    <t>% of individuals who report finding the needed information about education/training courses or interships/traineeships/apprenticeships</t>
  </si>
  <si>
    <t>Baseline/End/6 months</t>
  </si>
  <si>
    <t>Employment</t>
  </si>
  <si>
    <t>Access to information/Work</t>
  </si>
  <si>
    <t>% of individuals who report finding the information for job-seeking</t>
  </si>
  <si>
    <t>Economic</t>
  </si>
  <si>
    <t>Public costs of ESL</t>
  </si>
  <si>
    <t>Estimate of public costs from % of Early School Leavers &amp; Cost per Early School Leaver (lifetime)</t>
  </si>
  <si>
    <t>Eurostat: http://ec.europa.eu/eurostat/tgm/table.do?tab=table&amp;init=1&amp;language=en&amp;pcode=tsdsc410&amp;plugin=1 &amp; Overview and examples of costs of early school leaving in Europe</t>
  </si>
  <si>
    <t>Community</t>
  </si>
  <si>
    <t>Access to information/Social resources</t>
  </si>
  <si>
    <t>% of individuals that report knowing well community social services or resources</t>
  </si>
  <si>
    <t>Guidance service</t>
  </si>
  <si>
    <t>Context</t>
  </si>
  <si>
    <t>C1</t>
  </si>
  <si>
    <t>Users</t>
  </si>
  <si>
    <t>Guidance service data</t>
  </si>
  <si>
    <t>Total number of guidance service users in the last year</t>
  </si>
  <si>
    <t>Direct outcome</t>
  </si>
  <si>
    <t>C2</t>
  </si>
  <si>
    <t>Profile of guidance users</t>
  </si>
  <si>
    <t>Description of guidance users</t>
  </si>
  <si>
    <t>Descriptive</t>
  </si>
  <si>
    <t>C3</t>
  </si>
  <si>
    <t>Context of reference for KPIs</t>
  </si>
  <si>
    <t>Level of comparison chosen for evaluating the KPIs</t>
  </si>
  <si>
    <t>C4</t>
  </si>
  <si>
    <t>Number of guidance hours</t>
  </si>
  <si>
    <t>Total number of guidance hours given throughout all services and programs</t>
  </si>
  <si>
    <t>Number of professionals</t>
  </si>
  <si>
    <t>Number of guidance practitioners working</t>
  </si>
  <si>
    <t>C5</t>
  </si>
  <si>
    <t>% of adults (25-64) entrepreneurs (freelance, setting up own business) during the last year</t>
  </si>
  <si>
    <t>(Reversed) % of individuals aged 18-24 with at most lower secondary education and are no longer in education or training during the last four weeks preceding the survey</t>
  </si>
  <si>
    <t>aged 18-54</t>
  </si>
  <si>
    <r>
      <t xml:space="preserve">Diener, E. D., Emmons, R. A., Larsen, R. J., &amp; Griffin, S. (1985). The satisfaction with life scale. </t>
    </r>
    <r>
      <rPr>
        <i/>
        <sz val="11"/>
        <rFont val="Arial"/>
        <family val="2"/>
        <charset val="1"/>
      </rPr>
      <t>Journal of personality assessment</t>
    </r>
    <r>
      <rPr>
        <sz val="11"/>
        <rFont val="Arial"/>
        <family val="2"/>
        <charset val="1"/>
      </rPr>
      <t xml:space="preserve">, </t>
    </r>
    <r>
      <rPr>
        <i/>
        <sz val="11"/>
        <rFont val="Arial"/>
        <family val="2"/>
        <charset val="1"/>
      </rPr>
      <t>49</t>
    </r>
    <r>
      <rPr>
        <sz val="11"/>
        <rFont val="Arial"/>
        <family val="2"/>
        <charset val="1"/>
      </rPr>
      <t>(1), 71-75.</t>
    </r>
  </si>
  <si>
    <t>Eurobarometer 417 (modified) European Area of Skills and Qualifications Report</t>
  </si>
  <si>
    <t>Eurostat (modified) http://ec.europa.eu/eurostat/tgm/web/table/description.jsp</t>
  </si>
  <si>
    <t>Notes</t>
  </si>
  <si>
    <t>Reversed</t>
  </si>
  <si>
    <t>% of service users aged 18-24 with at most lower secondary education and are no longer in education or training</t>
  </si>
  <si>
    <t>% of service users that have abandoned a formal qualification</t>
  </si>
  <si>
    <t>Mean number of months of unemployment among economically active service users during the last year</t>
  </si>
  <si>
    <t xml:space="preserve"> Mean number of months not in education or training after finishing compulsory education among service users enrolling in post-compulsory education</t>
  </si>
  <si>
    <t xml:space="preserve"> % of young service users  neither in employment nor in education and training (NEET)</t>
  </si>
  <si>
    <t>Number of months for first employment after graduation among economically active service users</t>
  </si>
  <si>
    <t>Mean number of months not in education or training after finishing compulsory education among individuals enrolling in post-compulsory education</t>
  </si>
  <si>
    <t>% of individuals who report being more able to control their emotions</t>
  </si>
  <si>
    <t>Emotional control</t>
  </si>
  <si>
    <t>Autoeficàcia</t>
  </si>
  <si>
    <t>Percentatge d'individus que declaren tenir un nivell d'autoeficàcia més alt</t>
  </si>
  <si>
    <t>Optimisme</t>
  </si>
  <si>
    <t>Percentatge d'individus que declaren tenir una actitud més positiva en relació amb la feina</t>
  </si>
  <si>
    <t>Optimisme professional</t>
  </si>
  <si>
    <t xml:space="preserve">Percentatge d'individus que declaren tenir una actitud més positiva en relació amb la seva carrera professional </t>
  </si>
  <si>
    <t>Motivació respecte a la formació</t>
  </si>
  <si>
    <t>Percentatge d'individus que declaren sentir-se més motivats respecte a la seva formació</t>
  </si>
  <si>
    <t>Percentatge d'individus que declaren sentir-se més motivats respecte a la seva feina</t>
  </si>
  <si>
    <t>Afrontar les transicions</t>
  </si>
  <si>
    <t>Percentatge d'individus que declaren tenir una millor capacitat per afrontar les transicions i adversitats</t>
  </si>
  <si>
    <t>Proactivitat</t>
  </si>
  <si>
    <t>Percentatge d'individus que declaren sentir-se més proactius</t>
  </si>
  <si>
    <t>Adaptabilitat professional en l'entorn laboral</t>
  </si>
  <si>
    <t xml:space="preserve">Percentatge d'individus que declaren tenir una millor capacitat per adaptar-se a entorns laborals diversos </t>
  </si>
  <si>
    <t>Adaptabilitat professional en termes generals</t>
  </si>
  <si>
    <t>Percentatge d'individus que declaren adaptar-se millor als canvis en les seves perspectives de futur professional</t>
  </si>
  <si>
    <t>Control emocional</t>
  </si>
  <si>
    <t>Percentatge d'individus que declaren tenir una millor capacitat per controlar les seves emocions</t>
  </si>
  <si>
    <t>Satisfacció vital</t>
  </si>
  <si>
    <t>Nivell mitjà de satisfacció vital que els individus declaren en una escala</t>
  </si>
  <si>
    <t>Satisfacció laboral</t>
  </si>
  <si>
    <t>Nivell mitjà de satisfacció laboral que els individus que estan treballant decalaren en una escala</t>
  </si>
  <si>
    <t>Satisfacció professional</t>
  </si>
  <si>
    <t>Nivell mitjà de satisfacció professional que els individus en actiu declaren amb el progrés o situació en la carrera professional</t>
  </si>
  <si>
    <t>Autoconeixement</t>
  </si>
  <si>
    <t>Percentatge d'individus que declaren conèixer-se millor a si mateixos</t>
  </si>
  <si>
    <t>Coneixement de les pròpies fortaleses i debilitats</t>
  </si>
  <si>
    <t>Percentatge d'individus que declaren ser més conscients de les seves fortaleses i debilitats</t>
  </si>
  <si>
    <t>Habilitats de comunicació interpersonal</t>
  </si>
  <si>
    <t>Percentatge d'individus que declaren poder comunicar-se amb més seguretat</t>
  </si>
  <si>
    <t>Habilitats per crear una xarxa de contactes</t>
  </si>
  <si>
    <t>Percentatge d'individus que declaren haver ampliat la seva xarxa de contactes entre la població econòmicament activa</t>
  </si>
  <si>
    <t>Accés a la informació</t>
  </si>
  <si>
    <t>Percentatge d'individus que declaren haver millorat el seu accés a aquella informació relacionada amb el món laboral o educatiu</t>
  </si>
  <si>
    <t>Cerca de noves opcions</t>
  </si>
  <si>
    <t>Percentatge d'individus que declaren ser més conscients de les noves vies/opcions professionals</t>
  </si>
  <si>
    <t>Fer front als canvis relacionats amb el propi projecte vital</t>
  </si>
  <si>
    <t>Percentatge d'individus que declaren tenir una millor capacitat per fer front als canvis i transicions en els àmbits educatiu i laboral</t>
  </si>
  <si>
    <t>Habilitats per marcar-se objectius professionals i planificar-se una carrera professional</t>
  </si>
  <si>
    <t>Percentatge d'individus que declaren haver millorat les seves habilitats de planificació de la carrera professional</t>
  </si>
  <si>
    <t>Autoorganització</t>
  </si>
  <si>
    <t>Percentatge d'individus que declaren haver millorat la conciliació de la seva vida personal amb la professional</t>
  </si>
  <si>
    <t>Consciència dels canvis en l'aprenentatge i la feina</t>
  </si>
  <si>
    <t>Percentatge d'individus que declaren ser més conscients dels canvis que experimenten els àmbits de l'aprenentatge i la feina amb el pas del temps</t>
  </si>
  <si>
    <t>Compromís amb l'educació permanent</t>
  </si>
  <si>
    <t>Percentatge d'adults (25-64) que declaren haver participat en alguna formació o curs en les quatre setmanes prèvies a la realització de l'enquesta</t>
  </si>
  <si>
    <t>Alumnes amb abandonament escolar prematur</t>
  </si>
  <si>
    <t>Percentatge d'individus d'entre 18 i 24 anys que han completat com a màxim el primer cicle d'educació secundària i que no han participat en cap tipus de formació o curs en les quatre setmanes prèvies a la realització de l'enquesta</t>
  </si>
  <si>
    <t>Abandonament</t>
  </si>
  <si>
    <t>Percentatge d'adults (25-64) que han abandonat la formació reglada sense obtenir cap qualificació</t>
  </si>
  <si>
    <t>Reincorporació al món acadèmic</t>
  </si>
  <si>
    <t>Percentatge d'individus d'entre 18 i 24 anys que han completat com a màxim el primer cicle d'educació secundària i que després d’un període de, com a mínim, 6 mesos sense fer cap formació, ha tornat a les aules.</t>
  </si>
  <si>
    <t>Tria educativa encertada</t>
  </si>
  <si>
    <t>Percentatge d'individus que declaren haver pres una bona decisió quant a la tria d'estudis, curs o formació</t>
  </si>
  <si>
    <t>Emprenedoria</t>
  </si>
  <si>
    <t>Percentatge d'adults (25-64) emprenedors (autònoms o en procés de fundar el seu propi negoci) durant l'últim any</t>
  </si>
  <si>
    <t>Mobilitat internacional</t>
  </si>
  <si>
    <t xml:space="preserve">Percentatge d'individus que es matriculen en programes de mobilitat internacional acadèmica o laboral </t>
  </si>
  <si>
    <t>Temps reduïts d'atur</t>
  </si>
  <si>
    <t>Mitjana de mesos que la població econòmicament activa ha passat en situació d'atur l'últim any</t>
  </si>
  <si>
    <t>Temps de transició</t>
  </si>
  <si>
    <t>En aquells individus que es matriculen en cursos d’educació postobligatòria, mitjana de mesos que passen sense rebre formació després d’haver finalitzat el cicle d’educació secundària obligatòria</t>
  </si>
  <si>
    <t>Transició a la presa de decisions</t>
  </si>
  <si>
    <t>Percentatge d'individus que declaren saber quins estudis volen cursar en finalitzar l'ensenyament obligatori</t>
  </si>
  <si>
    <t>Ni-ni</t>
  </si>
  <si>
    <t xml:space="preserve">Percentatge de població jove (d'entre 15 i 24 anys) que no treballa ni cursa cap tipus de formació </t>
  </si>
  <si>
    <t>Transició de l’etapa formativa al món laboral</t>
  </si>
  <si>
    <t>Mesos de transició entre que la població econòmicament activa es gradua i aconsegueix el seu primer lloc de treball</t>
  </si>
  <si>
    <t>Abandonament escolar prematur</t>
  </si>
  <si>
    <t>Percentatge d'individus d'entre 18 i 24 anys que han completat com a màxim el primer cicle d'educació secundària i que no han fet cap tipus de formació o curs en les quatre setmanes prèvies a la realització de l'enquesta</t>
  </si>
  <si>
    <t>Qualificació en educació secundària superior</t>
  </si>
  <si>
    <t>Percentatge d'individus d'entre 20 i 24 anys que han completat satisfactòriament almenys el segon cicle d'educació secundària</t>
  </si>
  <si>
    <t>Titulació d'estudis superiors</t>
  </si>
  <si>
    <t>Percentatge d'individus d'entre 30 i 34 anys que han completat satisfactòriament els seus estudis superiors (p. ex.: a la universitat, en un institut tècnic superior, etc.)</t>
  </si>
  <si>
    <t>Accés a l'aprenentatge</t>
  </si>
  <si>
    <t>Percentatge d'adults (25-64) que obté algun títol de formació</t>
  </si>
  <si>
    <t>Accés a informació relativa a la formació</t>
  </si>
  <si>
    <t>Percentatge d'individus que declaren haver trobat la informació necessària relativa a cursos, formacions o estades de pràctiques</t>
  </si>
  <si>
    <t>Transició a un cicle d'ensenyament superior - Temps</t>
  </si>
  <si>
    <t xml:space="preserve">Entre aquells que es matriculen en un curs d’ensenyament post obligatori, mitjana de mesos que passa un individu sense rebre cap tipus de formació després de finalitzar el cicle d’educació secundària obligatòria </t>
  </si>
  <si>
    <t>Accés a la informació relativa al món laboral</t>
  </si>
  <si>
    <t>Percentatge d'individus que declaren trobar informació per buscar feina</t>
  </si>
  <si>
    <t>Cost públic de l’AEP</t>
  </si>
  <si>
    <t>Cost públic estimat per percentatge d'abandonament escolar prematur i cost per estudiant que abandona prematurament els estudis (al llarg de la seva vida)</t>
  </si>
  <si>
    <t>Coneixement dels recursos socials</t>
  </si>
  <si>
    <t>Percentatge d'individus que declaren conèixer bé els serveis socials comunitaris i altres recursos</t>
  </si>
  <si>
    <t>Itinerari educació i carrera professional</t>
  </si>
  <si>
    <t>Educació</t>
  </si>
  <si>
    <t>Ocupació</t>
  </si>
  <si>
    <t>Economia</t>
  </si>
  <si>
    <t>Comunitat</t>
  </si>
  <si>
    <t>Número</t>
  </si>
  <si>
    <t>Nom</t>
  </si>
  <si>
    <t>Definició</t>
  </si>
  <si>
    <t>Població</t>
  </si>
  <si>
    <t>Població específica</t>
  </si>
  <si>
    <t>Tipologia</t>
  </si>
  <si>
    <t>Font de referència</t>
  </si>
  <si>
    <t>Servei</t>
  </si>
  <si>
    <t>Usuaris</t>
  </si>
  <si>
    <t>Nombre de professionals</t>
  </si>
  <si>
    <t>Perfil dels usuaris de l'orientació</t>
  </si>
  <si>
    <t>Context de referència pels indicadors clau de rendiment</t>
  </si>
  <si>
    <t>Nombre d'hores d'orientació</t>
  </si>
  <si>
    <t>Nombre total d'usuaris del servei d'orientació en l'últim any</t>
  </si>
  <si>
    <t>Descripció dels usuaris de l'orientació</t>
  </si>
  <si>
    <t>Nivell de comparació triat per avaluar els indicadors clau de rendiment</t>
  </si>
  <si>
    <t>Nombre total d'hores d'orientació prestades en tots els serveis i programes</t>
  </si>
  <si>
    <t>joves</t>
  </si>
  <si>
    <t>alumnes d'educació postobligatòria</t>
  </si>
  <si>
    <t>entre 25 i 64 anys</t>
  </si>
  <si>
    <t>entre 18 i 24 anys</t>
  </si>
  <si>
    <t>entre 18 i 54 anys</t>
  </si>
  <si>
    <t>entre 15 i 24 anys</t>
  </si>
  <si>
    <t>entre 20 i 24 anys</t>
  </si>
  <si>
    <t>entre 30 i 34 anys</t>
  </si>
  <si>
    <t>població econòmicament activa</t>
  </si>
  <si>
    <t>treballadors</t>
  </si>
  <si>
    <t>Dades del servei d'orientació</t>
  </si>
  <si>
    <t>Estadístiques locals-regionals-estatals</t>
  </si>
  <si>
    <t>Informe autoreportat/Informe del professional de l'orientació</t>
  </si>
  <si>
    <t>Inici/1 any</t>
  </si>
  <si>
    <t>Inici/Final/6 mesos</t>
  </si>
  <si>
    <t>Descriptiu</t>
  </si>
  <si>
    <t>Resultats directes</t>
  </si>
  <si>
    <t>Resultats indirectes a llarg termini</t>
  </si>
  <si>
    <t>Resultats directes de l'aprenentatge</t>
  </si>
  <si>
    <t>Motivació respecte a la feina</t>
  </si>
  <si>
    <t>Inici/6 mesos</t>
  </si>
  <si>
    <t>Nombre de professionals de l'orientació treballant al servei</t>
  </si>
  <si>
    <t>Benvinguts/Benvingudes als Indicadors de Rendiment i Impacte Keyway</t>
  </si>
  <si>
    <t>Seguiu aquests senzills passos per desenvolupar el Pla d'Avaluació de Rendiment i Impacte del vostre servei d'orientació:</t>
  </si>
  <si>
    <r>
      <t xml:space="preserve">1. Consulteu la </t>
    </r>
    <r>
      <rPr>
        <b/>
        <sz val="11"/>
        <color rgb="FF000000"/>
        <rFont val="Calibri"/>
        <family val="2"/>
      </rPr>
      <t>Guia Keyway</t>
    </r>
    <r>
      <rPr>
        <sz val="11"/>
        <color rgb="FF000000"/>
        <rFont val="Calibri"/>
        <family val="2"/>
      </rPr>
      <t xml:space="preserve"> per a les instruccions i la informació detallada de la metodologia. </t>
    </r>
  </si>
  <si>
    <r>
      <t xml:space="preserve">2. Reviseu els Indicadors Keyway i </t>
    </r>
    <r>
      <rPr>
        <b/>
        <sz val="11"/>
        <rFont val="Calibri"/>
        <family val="2"/>
      </rPr>
      <t xml:space="preserve">seleccioneu els indicadors </t>
    </r>
    <r>
      <rPr>
        <sz val="11"/>
        <rFont val="Calibri"/>
        <family val="2"/>
      </rPr>
      <t>més adequats per a la vostra organització i l'objectiu del vostre procés d'avaluació.</t>
    </r>
  </si>
  <si>
    <t xml:space="preserve">Una manera de seleccionar els indicadors més apropiats és fer servir la "Població". Fent servir els filtres automàtics, mantingueu sempre seleccionat </t>
  </si>
  <si>
    <t>"general" i després afegiu adults i/o joves d'acord amb el servei/activitat d'orientació que voleu avaluar.</t>
  </si>
  <si>
    <r>
      <t xml:space="preserve">3. Amb la llista d'indicadors seleccionada, </t>
    </r>
    <r>
      <rPr>
        <b/>
        <sz val="11"/>
        <rFont val="Calibri"/>
        <family val="2"/>
      </rPr>
      <t xml:space="preserve">recolliu dades </t>
    </r>
    <r>
      <rPr>
        <sz val="11"/>
        <rFont val="Calibri"/>
        <family val="2"/>
      </rPr>
      <t xml:space="preserve">de fonts existents, i/o desenvolupeu qüestionaris i eines per recollir aquestes dades dels usuaris del vostre servei. </t>
    </r>
  </si>
  <si>
    <r>
      <t xml:space="preserve">4. Quan hagueu recollit les dades introduïu-les a la </t>
    </r>
    <r>
      <rPr>
        <b/>
        <sz val="11"/>
        <rFont val="Calibri"/>
        <family val="2"/>
      </rPr>
      <t xml:space="preserve">pestanya de Resultats </t>
    </r>
    <r>
      <rPr>
        <sz val="11"/>
        <rFont val="Calibri"/>
        <family val="2"/>
      </rPr>
      <t xml:space="preserve">de l'arxiu Excel. </t>
    </r>
  </si>
  <si>
    <t>5. Ensenyeu i publiqueu els resultats. Consulteu la Guia per a més idees.</t>
  </si>
  <si>
    <t>Llegenda de la base de dades dels indicadors:</t>
  </si>
  <si>
    <t>Definició de l'indicador</t>
  </si>
  <si>
    <t>Font de les dades</t>
  </si>
  <si>
    <t>Calendari</t>
  </si>
  <si>
    <t>Escala</t>
  </si>
  <si>
    <t>Número per identificar fàcilment l'indicador</t>
  </si>
  <si>
    <t>Nom de l'indicador</t>
  </si>
  <si>
    <t>Població d'usuaris als que se'ls hi aplica l'indicador (general, adults, joves)</t>
  </si>
  <si>
    <t>Font de les dades del servei d'orientació</t>
  </si>
  <si>
    <t>Proposta de quan avaluar els indicadors</t>
  </si>
  <si>
    <t>Tipus d'indicador</t>
  </si>
  <si>
    <t>Exemples de preguntes per mesurar l'indicador (es completarà després de rebre un feedback)</t>
  </si>
  <si>
    <t>Exemple de pregunta</t>
  </si>
  <si>
    <t>Exemple d'escala</t>
  </si>
  <si>
    <t>Objectiu</t>
  </si>
  <si>
    <t>Dades</t>
  </si>
  <si>
    <t>Dades històriques</t>
  </si>
  <si>
    <t>Constantment estic buscant noves formes de millorar la meva vida.</t>
  </si>
  <si>
    <t>Nivell de satisfacció laboral (només treballadors).</t>
  </si>
  <si>
    <t>Sóc capaç de reflexionar sobre els meus punts forts i abordar les meves debilitats.</t>
  </si>
  <si>
    <t>Busco noves oportunitats per ajudar a construir la meva carrera professional.</t>
  </si>
  <si>
    <t>M'entusiasmo quan penso en la meva carrera professional.</t>
  </si>
  <si>
    <t>En cas de canvis o durant períodes de transició, puc espavilar-me bé.</t>
  </si>
  <si>
    <t>Estic segur/a que puc realitzar eficaçment moltes tasques diferents / Quan encaro a tasques difícils, estic segur/a que les podré realitzar.</t>
  </si>
  <si>
    <t>Estic segur/a que puc treballar amb eficàcia en moltes tasques diferents.</t>
  </si>
  <si>
    <t>Ara sóc més positiu/va amb la cerca de feina.</t>
  </si>
  <si>
    <t>Sóc bo/bona adaptant-me a noves configuracions de treball.</t>
  </si>
  <si>
    <t>Estic satisfet/a amb la meva vida.</t>
  </si>
  <si>
    <t>Sé qui sóc i en què sóc bo/bona.</t>
  </si>
  <si>
    <t>Interactuo amb confiança i bé amb els altres.</t>
  </si>
  <si>
    <t>Puc trobar feina o oportunitats d'aprenentatge que siguin bones per a mi.</t>
  </si>
  <si>
    <t>Puc prendre decisions i establir objectius professionals jo sol/a en el temps apropiat.</t>
  </si>
  <si>
    <t>Entenc que l'aprenentatge i la feina canvien amb el pas del temps.</t>
  </si>
  <si>
    <t>Puc adaptar-me al canvi del meu plans de carrera professional.</t>
  </si>
  <si>
    <t>Estic satisfet/a amb el progrés que he realitzat per assolir els meus objectius generals de carrera professional.</t>
  </si>
  <si>
    <t>Construeixo relacions i xarxes professionals per recolzar a la meva (futura) carrera professional.</t>
  </si>
  <si>
    <t>Puc fer front als canvis en el món laboral.</t>
  </si>
  <si>
    <t>Has realitzat algun curs o formació en les quatre setmanes anteriors a l'enquesta?</t>
  </si>
  <si>
    <t>Alguna vegada has començat a estudiar per a qualsevol titulació formal, però la vas deixar abans de completar-la? Quin va ser el nivell de qualificació que vas començar a estudiar?</t>
  </si>
  <si>
    <t>Creus que has escollit bé els estudis, l'educació o la formació?</t>
  </si>
  <si>
    <t>Vas trobar la informació que necessitaves sobre cursos/formació o pràctiques?</t>
  </si>
  <si>
    <t>Vas trobar la informació que necessitaves per buscar feina?</t>
  </si>
  <si>
    <t>Escala tipus Likert de 5 punts de Molt insatisfet (1), Bastant insatisfet (2), Indiferent (3), Bastant satisfet (4), Molt satisfet (5)</t>
  </si>
  <si>
    <t>Escala  tipus Likert de 7 punts de Molt d'acord a Molt en desacord</t>
  </si>
  <si>
    <t>Escala tipus Likert de 5 punts de Molt en desacord (1) a Molt d'acord (5)</t>
  </si>
  <si>
    <t>Escala  tipus Likert de 5 punts, nivell d'acord</t>
  </si>
  <si>
    <t>(d'acord)</t>
  </si>
  <si>
    <t>Escala d'1 a 7</t>
  </si>
  <si>
    <t>Sí/No</t>
  </si>
  <si>
    <t>Sí/No/Nivell educatiu</t>
  </si>
  <si>
    <t>Sentir-se més motivat/da per fer alguna formació/curs.</t>
  </si>
  <si>
    <t>Sentir-se més motivat/da per buscar feina.</t>
  </si>
  <si>
    <t>Mantinc un equilibri entre la meva vida, els estudis i la feina correcte per a mi.</t>
  </si>
  <si>
    <t>Has tingut experiència en mobilitat internacional per estudis o feina?</t>
  </si>
  <si>
    <t>Definició de l'indicador, amb una descripció del càlcul</t>
  </si>
  <si>
    <t>Escala per mesurar l'indicador (es completarà després de rebre un feedback)</t>
  </si>
  <si>
    <t>Població específica amb la que l'indicador és de major interès, amb intervals d'edat indicats per garantir la màxima comparabilitat</t>
  </si>
  <si>
    <t>Origen de l'indicador proposat i font trobar dades comparatives</t>
  </si>
  <si>
    <t>Àrea</t>
  </si>
  <si>
    <t>Subàrea</t>
  </si>
  <si>
    <t xml:space="preserve">Àrea corresponent al Mapa d'Impacte Keyway </t>
  </si>
  <si>
    <t>The European Commission support for the production of this publication does not constitute an endorsement of the contents which reflects the views only of the authors, and the Commission cannot be held responsible for any use which may be made of the information contained therein.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</si>
</sst>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1"/>
    </font>
    <font>
      <b/>
      <sz val="11"/>
      <color rgb="FF000000"/>
      <name val="Calibri"/>
      <family val="2"/>
      <charset val="1"/>
    </font>
    <font>
      <b/>
      <sz val="11"/>
      <name val="Calibri"/>
      <family val="2"/>
      <charset val="1"/>
    </font>
    <font>
      <sz val="11"/>
      <name val="Calibri"/>
      <family val="2"/>
      <charset val="1"/>
    </font>
    <font>
      <b/>
      <sz val="11"/>
      <color rgb="FF000000"/>
      <name val="Calibri"/>
      <family val="2"/>
    </font>
    <font>
      <i/>
      <sz val="11"/>
      <name val="Arial"/>
      <family val="2"/>
      <charset val="1"/>
    </font>
    <font>
      <sz val="11"/>
      <name val="Arial"/>
      <family val="2"/>
      <charset val="1"/>
    </font>
    <font>
      <sz val="11"/>
      <name val="Calibri"/>
      <family val="2"/>
    </font>
    <font>
      <b/>
      <sz val="11"/>
      <name val="Calibri"/>
      <family val="2"/>
    </font>
    <font>
      <u/>
      <sz val="11"/>
      <color theme="10"/>
      <name val="Calibri"/>
      <family val="2"/>
      <charset val="1"/>
    </font>
    <font>
      <sz val="11"/>
      <color rgb="FF000000"/>
      <name val="Calibri"/>
      <family val="2"/>
    </font>
  </fonts>
  <fills count="19">
    <fill>
      <patternFill patternType="none"/>
    </fill>
    <fill>
      <patternFill patternType="gray125"/>
    </fill>
    <fill>
      <patternFill patternType="solid">
        <fgColor rgb="FFBFBFBF"/>
        <bgColor rgb="FFB2B2B2"/>
      </patternFill>
    </fill>
    <fill>
      <patternFill patternType="solid">
        <fgColor rgb="FFD99694"/>
        <bgColor rgb="FFFF99CC"/>
      </patternFill>
    </fill>
    <fill>
      <patternFill patternType="solid">
        <fgColor rgb="FFFDEADA"/>
        <bgColor rgb="FFF2DCDB"/>
      </patternFill>
    </fill>
    <fill>
      <patternFill patternType="solid">
        <fgColor rgb="FFFCD5B5"/>
        <bgColor rgb="FFF2DCDB"/>
      </patternFill>
    </fill>
    <fill>
      <patternFill patternType="solid">
        <fgColor rgb="FFFAC090"/>
        <bgColor rgb="FFFCD5B5"/>
      </patternFill>
    </fill>
    <fill>
      <patternFill patternType="solid">
        <fgColor rgb="FFF2DCDB"/>
        <bgColor rgb="FFDDDDDD"/>
      </patternFill>
    </fill>
    <fill>
      <patternFill patternType="solid">
        <fgColor rgb="FFDCE6F2"/>
        <bgColor rgb="FFDDDDDD"/>
      </patternFill>
    </fill>
    <fill>
      <patternFill patternType="solid">
        <fgColor rgb="FFB9CDE5"/>
        <bgColor rgb="FFB7DEE8"/>
      </patternFill>
    </fill>
    <fill>
      <patternFill patternType="solid">
        <fgColor rgb="FF95B3D7"/>
        <bgColor rgb="FFB2B2B2"/>
      </patternFill>
    </fill>
    <fill>
      <patternFill patternType="solid">
        <fgColor rgb="FF0070C0"/>
        <bgColor rgb="FF008080"/>
      </patternFill>
    </fill>
    <fill>
      <patternFill patternType="solid">
        <fgColor rgb="FFDDDDDD"/>
        <bgColor rgb="FFDCE6F2"/>
      </patternFill>
    </fill>
    <fill>
      <patternFill patternType="solid">
        <fgColor rgb="FFB2B2B2"/>
        <bgColor rgb="FFA6A6A6"/>
      </patternFill>
    </fill>
    <fill>
      <patternFill patternType="solid">
        <fgColor theme="0"/>
        <bgColor indexed="64"/>
      </patternFill>
    </fill>
    <fill>
      <patternFill patternType="solid">
        <fgColor theme="9" tint="0.59999389629810485"/>
        <bgColor indexed="64"/>
      </patternFill>
    </fill>
    <fill>
      <patternFill patternType="solid">
        <fgColor theme="0"/>
        <bgColor rgb="FFB2B2B2"/>
      </patternFill>
    </fill>
    <fill>
      <patternFill patternType="solid">
        <fgColor theme="0"/>
        <bgColor rgb="FFB9CDE5"/>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auto="1"/>
      </top>
      <bottom/>
      <diagonal/>
    </border>
  </borders>
  <cellStyleXfs count="2">
    <xf numFmtId="0" fontId="0" fillId="0" borderId="0"/>
    <xf numFmtId="0" fontId="9" fillId="0" borderId="0" applyNumberFormat="0" applyFill="0" applyBorder="0" applyAlignment="0" applyProtection="0"/>
  </cellStyleXfs>
  <cellXfs count="71">
    <xf numFmtId="0" fontId="0" fillId="0" borderId="0" xfId="0"/>
    <xf numFmtId="0" fontId="0" fillId="0" borderId="0" xfId="0" applyAlignment="1">
      <alignment vertical="top"/>
    </xf>
    <xf numFmtId="0" fontId="0" fillId="0" borderId="1" xfId="0" applyBorder="1" applyAlignment="1">
      <alignment vertical="top"/>
    </xf>
    <xf numFmtId="0" fontId="3" fillId="0" borderId="1" xfId="0" applyFont="1" applyBorder="1" applyAlignment="1">
      <alignment vertical="top"/>
    </xf>
    <xf numFmtId="0" fontId="0" fillId="0" borderId="1" xfId="0" applyFont="1" applyBorder="1" applyAlignment="1">
      <alignment vertical="top"/>
    </xf>
    <xf numFmtId="0" fontId="0" fillId="14" borderId="0" xfId="0" applyFill="1" applyBorder="1"/>
    <xf numFmtId="0" fontId="1" fillId="16" borderId="0" xfId="0" applyFont="1" applyFill="1" applyBorder="1"/>
    <xf numFmtId="0" fontId="1" fillId="17" borderId="0" xfId="0" applyFont="1" applyFill="1" applyBorder="1"/>
    <xf numFmtId="0" fontId="1" fillId="14" borderId="0" xfId="0" applyFont="1" applyFill="1" applyBorder="1" applyAlignment="1">
      <alignment vertical="top"/>
    </xf>
    <xf numFmtId="0" fontId="1" fillId="14" borderId="0" xfId="0" applyFont="1" applyFill="1" applyBorder="1" applyAlignment="1">
      <alignment vertical="top" wrapText="1"/>
    </xf>
    <xf numFmtId="0" fontId="0" fillId="15" borderId="0" xfId="0" applyFill="1" applyBorder="1"/>
    <xf numFmtId="0" fontId="1" fillId="15" borderId="0" xfId="0" applyFont="1" applyFill="1" applyBorder="1" applyAlignment="1">
      <alignment vertical="top"/>
    </xf>
    <xf numFmtId="0" fontId="4" fillId="15" borderId="0" xfId="0" applyFont="1" applyFill="1" applyBorder="1"/>
    <xf numFmtId="0" fontId="1" fillId="15" borderId="0" xfId="0" applyFont="1" applyFill="1" applyBorder="1" applyAlignment="1">
      <alignment vertical="top" wrapText="1"/>
    </xf>
    <xf numFmtId="0" fontId="0" fillId="15" borderId="2" xfId="0" applyFill="1" applyBorder="1"/>
    <xf numFmtId="0" fontId="0" fillId="15" borderId="3" xfId="0" applyFill="1" applyBorder="1"/>
    <xf numFmtId="0" fontId="1" fillId="15" borderId="3" xfId="0" applyFont="1" applyFill="1" applyBorder="1" applyAlignment="1">
      <alignment vertical="top"/>
    </xf>
    <xf numFmtId="0" fontId="0" fillId="15" borderId="4" xfId="0" applyFill="1" applyBorder="1"/>
    <xf numFmtId="0" fontId="0" fillId="15" borderId="5" xfId="0" applyFill="1" applyBorder="1"/>
    <xf numFmtId="0" fontId="0" fillId="15" borderId="6" xfId="0" applyFill="1" applyBorder="1"/>
    <xf numFmtId="0" fontId="0" fillId="15" borderId="7" xfId="0" applyFill="1" applyBorder="1"/>
    <xf numFmtId="0" fontId="0" fillId="15" borderId="8" xfId="0" applyFill="1" applyBorder="1"/>
    <xf numFmtId="0" fontId="0" fillId="15" borderId="9" xfId="0" applyFill="1" applyBorder="1"/>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8" borderId="1" xfId="0" applyFont="1" applyFill="1" applyBorder="1" applyAlignment="1">
      <alignment horizontal="center" vertical="center"/>
    </xf>
    <xf numFmtId="0" fontId="0" fillId="9" borderId="1" xfId="0" applyFont="1" applyFill="1" applyBorder="1" applyAlignment="1">
      <alignment horizontal="center" vertical="center"/>
    </xf>
    <xf numFmtId="0" fontId="1" fillId="2" borderId="0" xfId="0" applyFont="1" applyFill="1" applyAlignment="1">
      <alignment horizontal="center" vertical="top"/>
    </xf>
    <xf numFmtId="0" fontId="1" fillId="2" borderId="0" xfId="0" applyFont="1" applyFill="1" applyAlignment="1">
      <alignment horizontal="center" vertical="top" wrapText="1"/>
    </xf>
    <xf numFmtId="0" fontId="2" fillId="2" borderId="0" xfId="0" applyFont="1" applyFill="1" applyAlignment="1">
      <alignment horizontal="center" vertical="top"/>
    </xf>
    <xf numFmtId="0" fontId="0" fillId="0" borderId="0" xfId="0" applyAlignment="1">
      <alignment horizontal="center"/>
    </xf>
    <xf numFmtId="0" fontId="0" fillId="12" borderId="1" xfId="0" applyFont="1" applyFill="1" applyBorder="1" applyAlignment="1">
      <alignment horizontal="center" vertical="top"/>
    </xf>
    <xf numFmtId="0" fontId="0" fillId="13" borderId="1" xfId="0" applyFont="1" applyFill="1" applyBorder="1" applyAlignment="1">
      <alignment horizontal="center" vertical="top"/>
    </xf>
    <xf numFmtId="0" fontId="0"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0" fillId="3" borderId="1" xfId="0" applyFont="1" applyFill="1" applyBorder="1" applyAlignment="1">
      <alignment horizontal="center" vertical="top"/>
    </xf>
    <xf numFmtId="0" fontId="0" fillId="4" borderId="1" xfId="0" applyFont="1" applyFill="1" applyBorder="1" applyAlignment="1">
      <alignment horizontal="center" vertical="top"/>
    </xf>
    <xf numFmtId="0" fontId="0" fillId="0" borderId="1" xfId="0" applyBorder="1" applyAlignment="1">
      <alignment horizontal="center" vertical="top"/>
    </xf>
    <xf numFmtId="0" fontId="3" fillId="0" borderId="1" xfId="0" applyFont="1" applyBorder="1" applyAlignment="1">
      <alignment horizontal="center"/>
    </xf>
    <xf numFmtId="0" fontId="0" fillId="5" borderId="1" xfId="0" applyFont="1" applyFill="1" applyBorder="1" applyAlignment="1">
      <alignment horizontal="center" vertical="top"/>
    </xf>
    <xf numFmtId="0" fontId="0" fillId="6" borderId="1" xfId="0" applyFont="1" applyFill="1" applyBorder="1" applyAlignment="1">
      <alignment horizontal="center" vertical="top"/>
    </xf>
    <xf numFmtId="0" fontId="0" fillId="7" borderId="1" xfId="0" applyFont="1" applyFill="1" applyBorder="1" applyAlignment="1">
      <alignment horizontal="center" vertical="top"/>
    </xf>
    <xf numFmtId="0" fontId="0" fillId="8" borderId="1" xfId="0" applyFont="1" applyFill="1" applyBorder="1" applyAlignment="1">
      <alignment horizontal="center" vertical="top"/>
    </xf>
    <xf numFmtId="0" fontId="0" fillId="9" borderId="1" xfId="0" applyFont="1" applyFill="1" applyBorder="1" applyAlignment="1">
      <alignment horizontal="center" vertical="top"/>
    </xf>
    <xf numFmtId="0" fontId="0" fillId="10" borderId="1" xfId="0" applyFont="1" applyFill="1" applyBorder="1" applyAlignment="1">
      <alignment horizontal="center" vertical="top"/>
    </xf>
    <xf numFmtId="0" fontId="0" fillId="11" borderId="1"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7" fillId="14" borderId="0" xfId="0" applyFont="1" applyFill="1" applyBorder="1"/>
    <xf numFmtId="0" fontId="8" fillId="14" borderId="0" xfId="0" applyFont="1" applyFill="1" applyBorder="1" applyAlignment="1">
      <alignment vertical="top"/>
    </xf>
    <xf numFmtId="0" fontId="9" fillId="15" borderId="0" xfId="1" applyFill="1" applyBorder="1"/>
    <xf numFmtId="0" fontId="0" fillId="6" borderId="1" xfId="0" applyFont="1" applyFill="1" applyBorder="1" applyAlignment="1">
      <alignment horizontal="center" vertical="top" wrapText="1"/>
    </xf>
    <xf numFmtId="0" fontId="0" fillId="18" borderId="1" xfId="0" applyFont="1" applyFill="1" applyBorder="1" applyAlignment="1">
      <alignment horizontal="center"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0" xfId="0" applyAlignment="1">
      <alignment horizontal="center" vertical="center" wrapText="1"/>
    </xf>
    <xf numFmtId="0" fontId="2" fillId="2" borderId="0" xfId="0" applyFont="1" applyFill="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14" borderId="0" xfId="0" applyFill="1" applyBorder="1" applyAlignment="1">
      <alignment horizontal="left" vertical="center" wrapText="1"/>
    </xf>
    <xf numFmtId="0" fontId="0" fillId="14" borderId="10" xfId="0"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2DCDB"/>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5B3D7"/>
      <rgbColor rgb="FF7030A0"/>
      <rgbColor rgb="FFFDEADA"/>
      <rgbColor rgb="FFDCE6F2"/>
      <rgbColor rgb="FF660066"/>
      <rgbColor rgb="FFD99694"/>
      <rgbColor rgb="FF0070C0"/>
      <rgbColor rgb="FFB9CDE5"/>
      <rgbColor rgb="FF000080"/>
      <rgbColor rgb="FFFF00FF"/>
      <rgbColor rgb="FFFFFF00"/>
      <rgbColor rgb="FF00FFFF"/>
      <rgbColor rgb="FF800080"/>
      <rgbColor rgb="FF800000"/>
      <rgbColor rgb="FF008080"/>
      <rgbColor rgb="FF0000FF"/>
      <rgbColor rgb="FF00CCFF"/>
      <rgbColor rgb="FFCCFFFF"/>
      <rgbColor rgb="FFDDDDDD"/>
      <rgbColor rgb="FFFCD5B5"/>
      <rgbColor rgb="FFB7DEE8"/>
      <rgbColor rgb="FFFF99CC"/>
      <rgbColor rgb="FFB2B2B2"/>
      <rgbColor rgb="FFFAC090"/>
      <rgbColor rgb="FF3366FF"/>
      <rgbColor rgb="FF33CCCC"/>
      <rgbColor rgb="FF99CC00"/>
      <rgbColor rgb="FFFFCC00"/>
      <rgbColor rgb="FFFF9900"/>
      <rgbColor rgb="FFE46C0A"/>
      <rgbColor rgb="FF666699"/>
      <rgbColor rgb="FFA6A6A6"/>
      <rgbColor rgb="FF003366"/>
      <rgbColor rgb="FF00B050"/>
      <rgbColor rgb="FF003300"/>
      <rgbColor rgb="FF333300"/>
      <rgbColor rgb="FF993300"/>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117805</xdr:colOff>
      <xdr:row>1</xdr:row>
      <xdr:rowOff>79446</xdr:rowOff>
    </xdr:to>
    <xdr:pic>
      <xdr:nvPicPr>
        <xdr:cNvPr id="3" name="Imagen 2">
          <a:extLst>
            <a:ext uri="{FF2B5EF4-FFF2-40B4-BE49-F238E27FC236}">
              <a16:creationId xmlns:a16="http://schemas.microsoft.com/office/drawing/2014/main" id="{766431CE-B6B7-49F1-891C-458AD33417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3755" cy="1289121"/>
        </a:xfrm>
        <a:prstGeom prst="rect">
          <a:avLst/>
        </a:prstGeom>
      </xdr:spPr>
    </xdr:pic>
    <xdr:clientData/>
  </xdr:twoCellAnchor>
  <xdr:twoCellAnchor editAs="oneCell">
    <xdr:from>
      <xdr:col>4</xdr:col>
      <xdr:colOff>352436</xdr:colOff>
      <xdr:row>0</xdr:row>
      <xdr:rowOff>200055</xdr:rowOff>
    </xdr:from>
    <xdr:to>
      <xdr:col>4</xdr:col>
      <xdr:colOff>4060436</xdr:colOff>
      <xdr:row>0</xdr:row>
      <xdr:rowOff>1008476</xdr:rowOff>
    </xdr:to>
    <xdr:pic>
      <xdr:nvPicPr>
        <xdr:cNvPr id="5" name="Imagen 4">
          <a:extLst>
            <a:ext uri="{FF2B5EF4-FFF2-40B4-BE49-F238E27FC236}">
              <a16:creationId xmlns:a16="http://schemas.microsoft.com/office/drawing/2014/main" id="{3E3D908D-E083-4B65-A88B-892B81E9E9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33986" y="200055"/>
          <a:ext cx="3708000" cy="8084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eywayproject.eu/map/" TargetMode="External"/><Relationship Id="rId1" Type="http://schemas.openxmlformats.org/officeDocument/2006/relationships/hyperlink" Target="http://www.keywayproject.eu/ma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showGridLines="0" showRowColHeaders="0" tabSelected="1" zoomScaleNormal="100" workbookViewId="0">
      <selection activeCell="B32" sqref="B32:E39"/>
    </sheetView>
  </sheetViews>
  <sheetFormatPr baseColWidth="10" defaultColWidth="9.140625" defaultRowHeight="15" x14ac:dyDescent="0.25"/>
  <cols>
    <col min="1" max="2" width="2.42578125" style="5" customWidth="1"/>
    <col min="3" max="3" width="23.42578125" style="5" customWidth="1"/>
    <col min="4" max="4" width="45.85546875" style="5" customWidth="1"/>
    <col min="5" max="5" width="69.5703125" style="5" customWidth="1"/>
    <col min="6" max="1027" width="10.5703125" style="5" customWidth="1"/>
    <col min="1028" max="16384" width="9.140625" style="5"/>
  </cols>
  <sheetData>
    <row r="1" spans="1:5" ht="95.25" customHeight="1" x14ac:dyDescent="0.25"/>
    <row r="2" spans="1:5" ht="9.75" customHeight="1" x14ac:dyDescent="0.25"/>
    <row r="3" spans="1:5" x14ac:dyDescent="0.25">
      <c r="C3" s="6" t="s">
        <v>297</v>
      </c>
      <c r="D3" s="6"/>
      <c r="E3" s="6"/>
    </row>
    <row r="4" spans="1:5" x14ac:dyDescent="0.25">
      <c r="C4" s="7"/>
      <c r="D4" s="8"/>
    </row>
    <row r="5" spans="1:5" x14ac:dyDescent="0.25">
      <c r="C5" s="5" t="s">
        <v>298</v>
      </c>
      <c r="D5" s="8"/>
    </row>
    <row r="6" spans="1:5" x14ac:dyDescent="0.25">
      <c r="D6" s="8"/>
    </row>
    <row r="7" spans="1:5" x14ac:dyDescent="0.25">
      <c r="C7" s="5" t="s">
        <v>299</v>
      </c>
      <c r="D7" s="9"/>
    </row>
    <row r="8" spans="1:5" x14ac:dyDescent="0.25">
      <c r="A8" s="51"/>
      <c r="B8" s="51"/>
      <c r="C8" s="51" t="s">
        <v>300</v>
      </c>
      <c r="D8" s="52"/>
      <c r="E8" s="51"/>
    </row>
    <row r="9" spans="1:5" x14ac:dyDescent="0.25">
      <c r="A9" s="51"/>
      <c r="B9" s="51"/>
      <c r="C9" s="51" t="s">
        <v>301</v>
      </c>
      <c r="D9" s="52"/>
      <c r="E9" s="51"/>
    </row>
    <row r="10" spans="1:5" x14ac:dyDescent="0.25">
      <c r="A10" s="51"/>
      <c r="B10" s="51"/>
      <c r="C10" s="51" t="s">
        <v>302</v>
      </c>
      <c r="D10" s="52"/>
      <c r="E10" s="51"/>
    </row>
    <row r="11" spans="1:5" x14ac:dyDescent="0.25">
      <c r="A11" s="51"/>
      <c r="B11" s="51"/>
      <c r="C11" s="51" t="s">
        <v>303</v>
      </c>
      <c r="D11" s="52"/>
      <c r="E11" s="51"/>
    </row>
    <row r="12" spans="1:5" x14ac:dyDescent="0.25">
      <c r="A12" s="51"/>
      <c r="B12" s="51"/>
      <c r="C12" s="51" t="s">
        <v>304</v>
      </c>
      <c r="D12" s="52"/>
      <c r="E12" s="51"/>
    </row>
    <row r="13" spans="1:5" x14ac:dyDescent="0.25">
      <c r="A13" s="51"/>
      <c r="B13" s="51"/>
      <c r="C13" s="51" t="s">
        <v>305</v>
      </c>
      <c r="D13" s="52"/>
      <c r="E13" s="51"/>
    </row>
    <row r="14" spans="1:5" x14ac:dyDescent="0.25">
      <c r="D14" s="8"/>
    </row>
    <row r="15" spans="1:5" ht="15.75" thickBot="1" x14ac:dyDescent="0.3">
      <c r="D15" s="8"/>
    </row>
    <row r="16" spans="1:5" ht="15.75" thickTop="1" x14ac:dyDescent="0.25">
      <c r="B16" s="14"/>
      <c r="C16" s="15"/>
      <c r="D16" s="16"/>
      <c r="E16" s="17"/>
    </row>
    <row r="17" spans="2:5" x14ac:dyDescent="0.25">
      <c r="B17" s="18"/>
      <c r="C17" s="12" t="s">
        <v>306</v>
      </c>
      <c r="D17" s="10"/>
      <c r="E17" s="19"/>
    </row>
    <row r="18" spans="2:5" x14ac:dyDescent="0.25">
      <c r="B18" s="18"/>
      <c r="C18" s="11" t="s">
        <v>364</v>
      </c>
      <c r="D18" s="53" t="s">
        <v>366</v>
      </c>
      <c r="E18" s="19"/>
    </row>
    <row r="19" spans="2:5" x14ac:dyDescent="0.25">
      <c r="B19" s="18"/>
      <c r="C19" s="11" t="s">
        <v>365</v>
      </c>
      <c r="D19" s="53" t="s">
        <v>366</v>
      </c>
      <c r="E19" s="19"/>
    </row>
    <row r="20" spans="2:5" x14ac:dyDescent="0.25">
      <c r="B20" s="18"/>
      <c r="C20" s="11" t="s">
        <v>258</v>
      </c>
      <c r="D20" s="10" t="s">
        <v>311</v>
      </c>
      <c r="E20" s="19"/>
    </row>
    <row r="21" spans="2:5" x14ac:dyDescent="0.25">
      <c r="B21" s="18"/>
      <c r="C21" s="13" t="s">
        <v>259</v>
      </c>
      <c r="D21" s="10" t="s">
        <v>312</v>
      </c>
      <c r="E21" s="19"/>
    </row>
    <row r="22" spans="2:5" x14ac:dyDescent="0.25">
      <c r="B22" s="18"/>
      <c r="C22" s="11" t="s">
        <v>307</v>
      </c>
      <c r="D22" s="10" t="s">
        <v>360</v>
      </c>
      <c r="E22" s="19"/>
    </row>
    <row r="23" spans="2:5" x14ac:dyDescent="0.25">
      <c r="B23" s="18"/>
      <c r="C23" s="11" t="s">
        <v>261</v>
      </c>
      <c r="D23" s="10" t="s">
        <v>313</v>
      </c>
      <c r="E23" s="19"/>
    </row>
    <row r="24" spans="2:5" x14ac:dyDescent="0.25">
      <c r="B24" s="18"/>
      <c r="C24" s="11" t="s">
        <v>262</v>
      </c>
      <c r="D24" s="10" t="s">
        <v>362</v>
      </c>
      <c r="E24" s="19"/>
    </row>
    <row r="25" spans="2:5" x14ac:dyDescent="0.25">
      <c r="B25" s="18"/>
      <c r="C25" s="11" t="s">
        <v>308</v>
      </c>
      <c r="D25" s="10" t="s">
        <v>314</v>
      </c>
      <c r="E25" s="19"/>
    </row>
    <row r="26" spans="2:5" x14ac:dyDescent="0.25">
      <c r="B26" s="18"/>
      <c r="C26" s="11" t="s">
        <v>309</v>
      </c>
      <c r="D26" s="10" t="s">
        <v>315</v>
      </c>
      <c r="E26" s="19"/>
    </row>
    <row r="27" spans="2:5" x14ac:dyDescent="0.25">
      <c r="B27" s="18"/>
      <c r="C27" s="11" t="s">
        <v>263</v>
      </c>
      <c r="D27" s="10" t="s">
        <v>316</v>
      </c>
      <c r="E27" s="19"/>
    </row>
    <row r="28" spans="2:5" x14ac:dyDescent="0.25">
      <c r="B28" s="18"/>
      <c r="C28" s="11" t="s">
        <v>318</v>
      </c>
      <c r="D28" s="10" t="s">
        <v>317</v>
      </c>
      <c r="E28" s="19"/>
    </row>
    <row r="29" spans="2:5" x14ac:dyDescent="0.25">
      <c r="B29" s="18"/>
      <c r="C29" s="11" t="s">
        <v>310</v>
      </c>
      <c r="D29" s="10" t="s">
        <v>361</v>
      </c>
      <c r="E29" s="19"/>
    </row>
    <row r="30" spans="2:5" x14ac:dyDescent="0.25">
      <c r="B30" s="18"/>
      <c r="C30" s="11" t="s">
        <v>264</v>
      </c>
      <c r="D30" s="10" t="s">
        <v>363</v>
      </c>
      <c r="E30" s="19"/>
    </row>
    <row r="31" spans="2:5" ht="15.75" thickBot="1" x14ac:dyDescent="0.3">
      <c r="B31" s="20"/>
      <c r="C31" s="21"/>
      <c r="D31" s="21"/>
      <c r="E31" s="22"/>
    </row>
    <row r="32" spans="2:5" ht="15.75" thickTop="1" x14ac:dyDescent="0.25">
      <c r="B32" s="69" t="s">
        <v>367</v>
      </c>
      <c r="C32" s="69"/>
      <c r="D32" s="69"/>
      <c r="E32" s="69"/>
    </row>
    <row r="33" spans="2:5" x14ac:dyDescent="0.25">
      <c r="B33" s="69"/>
      <c r="C33" s="69"/>
      <c r="D33" s="69"/>
      <c r="E33" s="69"/>
    </row>
    <row r="34" spans="2:5" x14ac:dyDescent="0.25">
      <c r="B34" s="69"/>
      <c r="C34" s="69"/>
      <c r="D34" s="69"/>
      <c r="E34" s="69"/>
    </row>
    <row r="35" spans="2:5" x14ac:dyDescent="0.25">
      <c r="B35" s="69"/>
      <c r="C35" s="69"/>
      <c r="D35" s="69"/>
      <c r="E35" s="69"/>
    </row>
    <row r="36" spans="2:5" x14ac:dyDescent="0.25">
      <c r="B36" s="69"/>
      <c r="C36" s="69"/>
      <c r="D36" s="69"/>
      <c r="E36" s="69"/>
    </row>
    <row r="37" spans="2:5" x14ac:dyDescent="0.25">
      <c r="B37" s="69"/>
      <c r="C37" s="69"/>
      <c r="D37" s="69"/>
      <c r="E37" s="69"/>
    </row>
    <row r="38" spans="2:5" x14ac:dyDescent="0.25">
      <c r="B38" s="69"/>
      <c r="C38" s="69"/>
      <c r="D38" s="69"/>
      <c r="E38" s="69"/>
    </row>
    <row r="39" spans="2:5" x14ac:dyDescent="0.25">
      <c r="B39" s="69"/>
      <c r="C39" s="69"/>
      <c r="D39" s="69"/>
      <c r="E39" s="69"/>
    </row>
  </sheetData>
  <mergeCells count="1">
    <mergeCell ref="B32:E39"/>
  </mergeCells>
  <hyperlinks>
    <hyperlink ref="D19" r:id="rId1" display="Corresponding area on the Keyway Impact Map" xr:uid="{7B6C68A0-E0FD-4EB3-BB88-0C7DB2476CBB}"/>
    <hyperlink ref="D18" r:id="rId2" display="Corresponding area on the Keyway Impact Map" xr:uid="{4D56C487-53C1-4146-AAC1-1F96E2026263}"/>
  </hyperlinks>
  <pageMargins left="0.70866141732283472" right="0.70866141732283472" top="0.74803149606299213" bottom="0.74803149606299213" header="0.51181102362204722" footer="0.51181102362204722"/>
  <pageSetup paperSize="9" firstPageNumber="0" orientation="landscape" horizontalDpi="300" verticalDpi="300" r:id="rId3"/>
  <headerFooter>
    <oddFooter xml:space="preserve">&amp;C&amp;9Erasmus + Key Action 2 – Strategic Partnership
Project code:: 2016-1-ES01-KA201-025515&amp;11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8"/>
  <sheetViews>
    <sheetView zoomScaleNormal="100" workbookViewId="0">
      <pane ySplit="1" topLeftCell="A44" activePane="bottomLeft" state="frozen"/>
      <selection activeCell="H1" sqref="H1"/>
      <selection pane="bottomLeft" activeCell="A51" sqref="A51:J58"/>
    </sheetView>
  </sheetViews>
  <sheetFormatPr baseColWidth="10" defaultColWidth="9.140625" defaultRowHeight="15" x14ac:dyDescent="0.25"/>
  <cols>
    <col min="1" max="1" width="20.28515625" style="49" customWidth="1"/>
    <col min="2" max="2" width="13.140625" style="49" customWidth="1"/>
    <col min="3" max="3" width="11.28515625" style="49" bestFit="1" customWidth="1"/>
    <col min="4" max="4" width="41.85546875" style="50" customWidth="1"/>
    <col min="5" max="5" width="101.28515625" style="49" customWidth="1"/>
    <col min="6" max="7" width="23.5703125" style="49" customWidth="1"/>
    <col min="8" max="8" width="41" style="49" bestFit="1" customWidth="1"/>
    <col min="9" max="9" width="25.7109375" style="49" bestFit="1" customWidth="1"/>
    <col min="10" max="10" width="28" style="49" bestFit="1" customWidth="1"/>
    <col min="11" max="11" width="214.28515625" style="49" bestFit="1" customWidth="1"/>
    <col min="12" max="1021" width="10.5703125" style="32" customWidth="1"/>
    <col min="1022" max="16384" width="9.140625" style="32"/>
  </cols>
  <sheetData>
    <row r="1" spans="1:12" x14ac:dyDescent="0.25">
      <c r="A1" s="29" t="s">
        <v>0</v>
      </c>
      <c r="B1" s="29" t="s">
        <v>1</v>
      </c>
      <c r="C1" s="29" t="s">
        <v>2</v>
      </c>
      <c r="D1" s="30" t="s">
        <v>3</v>
      </c>
      <c r="E1" s="29" t="s">
        <v>5</v>
      </c>
      <c r="F1" s="29" t="s">
        <v>6</v>
      </c>
      <c r="G1" s="29" t="s">
        <v>7</v>
      </c>
      <c r="H1" s="29" t="s">
        <v>4</v>
      </c>
      <c r="I1" s="29" t="s">
        <v>8</v>
      </c>
      <c r="J1" s="29" t="s">
        <v>9</v>
      </c>
      <c r="K1" s="31" t="s">
        <v>10</v>
      </c>
      <c r="L1" s="31" t="s">
        <v>155</v>
      </c>
    </row>
    <row r="2" spans="1:12" x14ac:dyDescent="0.25">
      <c r="A2" s="33" t="s">
        <v>129</v>
      </c>
      <c r="B2" s="34" t="s">
        <v>130</v>
      </c>
      <c r="C2" s="35" t="s">
        <v>131</v>
      </c>
      <c r="D2" s="36" t="s">
        <v>132</v>
      </c>
      <c r="E2" s="36" t="s">
        <v>134</v>
      </c>
      <c r="F2" s="37" t="s">
        <v>16</v>
      </c>
      <c r="G2" s="37" t="s">
        <v>16</v>
      </c>
      <c r="H2" s="37" t="s">
        <v>133</v>
      </c>
      <c r="I2" s="37"/>
      <c r="J2" s="37" t="s">
        <v>135</v>
      </c>
      <c r="K2" s="37"/>
    </row>
    <row r="3" spans="1:12" x14ac:dyDescent="0.25">
      <c r="A3" s="33" t="s">
        <v>129</v>
      </c>
      <c r="B3" s="34" t="s">
        <v>130</v>
      </c>
      <c r="C3" s="35" t="s">
        <v>136</v>
      </c>
      <c r="D3" s="36" t="s">
        <v>146</v>
      </c>
      <c r="E3" s="36" t="s">
        <v>147</v>
      </c>
      <c r="F3" s="37" t="s">
        <v>16</v>
      </c>
      <c r="G3" s="37" t="s">
        <v>16</v>
      </c>
      <c r="H3" s="37" t="s">
        <v>133</v>
      </c>
      <c r="I3" s="37"/>
      <c r="J3" s="37" t="s">
        <v>135</v>
      </c>
      <c r="K3" s="37"/>
    </row>
    <row r="4" spans="1:12" x14ac:dyDescent="0.25">
      <c r="A4" s="33" t="s">
        <v>129</v>
      </c>
      <c r="B4" s="34" t="s">
        <v>130</v>
      </c>
      <c r="C4" s="35" t="s">
        <v>140</v>
      </c>
      <c r="D4" s="36" t="s">
        <v>137</v>
      </c>
      <c r="E4" s="36" t="s">
        <v>138</v>
      </c>
      <c r="F4" s="37" t="s">
        <v>16</v>
      </c>
      <c r="G4" s="37" t="s">
        <v>16</v>
      </c>
      <c r="H4" s="37" t="s">
        <v>133</v>
      </c>
      <c r="I4" s="37"/>
      <c r="J4" s="37" t="s">
        <v>139</v>
      </c>
      <c r="K4" s="37"/>
    </row>
    <row r="5" spans="1:12" x14ac:dyDescent="0.25">
      <c r="A5" s="33" t="s">
        <v>129</v>
      </c>
      <c r="B5" s="34" t="s">
        <v>130</v>
      </c>
      <c r="C5" s="35" t="s">
        <v>143</v>
      </c>
      <c r="D5" s="36" t="s">
        <v>141</v>
      </c>
      <c r="E5" s="36" t="s">
        <v>142</v>
      </c>
      <c r="F5" s="37" t="s">
        <v>16</v>
      </c>
      <c r="G5" s="37" t="s">
        <v>16</v>
      </c>
      <c r="H5" s="37" t="s">
        <v>133</v>
      </c>
      <c r="I5" s="37"/>
      <c r="J5" s="37" t="s">
        <v>139</v>
      </c>
      <c r="K5" s="37"/>
    </row>
    <row r="6" spans="1:12" x14ac:dyDescent="0.25">
      <c r="A6" s="33" t="s">
        <v>129</v>
      </c>
      <c r="B6" s="34" t="s">
        <v>130</v>
      </c>
      <c r="C6" s="35" t="s">
        <v>148</v>
      </c>
      <c r="D6" s="36" t="s">
        <v>144</v>
      </c>
      <c r="E6" s="36" t="s">
        <v>145</v>
      </c>
      <c r="F6" s="37" t="s">
        <v>16</v>
      </c>
      <c r="G6" s="37" t="s">
        <v>16</v>
      </c>
      <c r="H6" s="37" t="s">
        <v>133</v>
      </c>
      <c r="I6" s="37"/>
      <c r="J6" s="37" t="s">
        <v>135</v>
      </c>
      <c r="K6" s="37"/>
    </row>
    <row r="7" spans="1:12" x14ac:dyDescent="0.25">
      <c r="A7" s="38" t="s">
        <v>11</v>
      </c>
      <c r="B7" s="39" t="s">
        <v>12</v>
      </c>
      <c r="C7" s="40">
        <v>1</v>
      </c>
      <c r="D7" s="36" t="s">
        <v>13</v>
      </c>
      <c r="E7" s="36" t="s">
        <v>15</v>
      </c>
      <c r="F7" s="37" t="s">
        <v>16</v>
      </c>
      <c r="G7" s="37" t="s">
        <v>16</v>
      </c>
      <c r="H7" s="37" t="s">
        <v>14</v>
      </c>
      <c r="I7" s="37" t="s">
        <v>17</v>
      </c>
      <c r="J7" s="37" t="s">
        <v>18</v>
      </c>
      <c r="K7" s="37" t="s">
        <v>19</v>
      </c>
    </row>
    <row r="8" spans="1:12" x14ac:dyDescent="0.25">
      <c r="A8" s="38" t="s">
        <v>11</v>
      </c>
      <c r="B8" s="39" t="s">
        <v>12</v>
      </c>
      <c r="C8" s="40">
        <v>2</v>
      </c>
      <c r="D8" s="36" t="s">
        <v>20</v>
      </c>
      <c r="E8" s="36" t="s">
        <v>21</v>
      </c>
      <c r="F8" s="37" t="s">
        <v>16</v>
      </c>
      <c r="G8" s="37" t="s">
        <v>16</v>
      </c>
      <c r="H8" s="37" t="s">
        <v>14</v>
      </c>
      <c r="I8" s="37" t="s">
        <v>17</v>
      </c>
      <c r="J8" s="37" t="s">
        <v>18</v>
      </c>
      <c r="K8" s="37" t="s">
        <v>22</v>
      </c>
    </row>
    <row r="9" spans="1:12" x14ac:dyDescent="0.25">
      <c r="A9" s="38" t="s">
        <v>11</v>
      </c>
      <c r="B9" s="39" t="s">
        <v>12</v>
      </c>
      <c r="C9" s="40">
        <v>3</v>
      </c>
      <c r="D9" s="36" t="s">
        <v>23</v>
      </c>
      <c r="E9" s="36" t="s">
        <v>24</v>
      </c>
      <c r="F9" s="37" t="s">
        <v>16</v>
      </c>
      <c r="G9" s="37" t="s">
        <v>16</v>
      </c>
      <c r="H9" s="37" t="s">
        <v>14</v>
      </c>
      <c r="I9" s="37" t="s">
        <v>17</v>
      </c>
      <c r="J9" s="37" t="s">
        <v>18</v>
      </c>
      <c r="K9" s="37" t="s">
        <v>25</v>
      </c>
    </row>
    <row r="10" spans="1:12" x14ac:dyDescent="0.25">
      <c r="A10" s="38" t="s">
        <v>11</v>
      </c>
      <c r="B10" s="39" t="s">
        <v>12</v>
      </c>
      <c r="C10" s="40">
        <v>4</v>
      </c>
      <c r="D10" s="36" t="s">
        <v>26</v>
      </c>
      <c r="E10" s="36" t="s">
        <v>27</v>
      </c>
      <c r="F10" s="37" t="s">
        <v>16</v>
      </c>
      <c r="G10" s="37" t="s">
        <v>16</v>
      </c>
      <c r="H10" s="37" t="s">
        <v>14</v>
      </c>
      <c r="I10" s="37" t="s">
        <v>17</v>
      </c>
      <c r="J10" s="37" t="s">
        <v>18</v>
      </c>
      <c r="K10" s="37" t="s">
        <v>28</v>
      </c>
    </row>
    <row r="11" spans="1:12" x14ac:dyDescent="0.25">
      <c r="A11" s="38" t="s">
        <v>11</v>
      </c>
      <c r="B11" s="39" t="s">
        <v>12</v>
      </c>
      <c r="C11" s="40">
        <v>5</v>
      </c>
      <c r="D11" s="36" t="s">
        <v>29</v>
      </c>
      <c r="E11" s="36" t="s">
        <v>30</v>
      </c>
      <c r="F11" s="37" t="s">
        <v>16</v>
      </c>
      <c r="G11" s="37" t="s">
        <v>16</v>
      </c>
      <c r="H11" s="37" t="s">
        <v>14</v>
      </c>
      <c r="I11" s="37" t="s">
        <v>17</v>
      </c>
      <c r="J11" s="37" t="s">
        <v>18</v>
      </c>
      <c r="K11" s="37" t="s">
        <v>28</v>
      </c>
    </row>
    <row r="12" spans="1:12" x14ac:dyDescent="0.25">
      <c r="A12" s="38" t="s">
        <v>11</v>
      </c>
      <c r="B12" s="39" t="s">
        <v>12</v>
      </c>
      <c r="C12" s="40">
        <v>6</v>
      </c>
      <c r="D12" s="36" t="s">
        <v>31</v>
      </c>
      <c r="E12" s="36" t="s">
        <v>32</v>
      </c>
      <c r="F12" s="37" t="s">
        <v>16</v>
      </c>
      <c r="G12" s="37" t="s">
        <v>16</v>
      </c>
      <c r="H12" s="37" t="s">
        <v>14</v>
      </c>
      <c r="I12" s="37" t="s">
        <v>17</v>
      </c>
      <c r="J12" s="37" t="s">
        <v>18</v>
      </c>
      <c r="K12" s="37"/>
    </row>
    <row r="13" spans="1:12" x14ac:dyDescent="0.25">
      <c r="A13" s="38" t="s">
        <v>11</v>
      </c>
      <c r="B13" s="39" t="s">
        <v>12</v>
      </c>
      <c r="C13" s="40">
        <v>7</v>
      </c>
      <c r="D13" s="36" t="s">
        <v>33</v>
      </c>
      <c r="E13" s="36" t="s">
        <v>34</v>
      </c>
      <c r="F13" s="37" t="s">
        <v>16</v>
      </c>
      <c r="G13" s="37" t="s">
        <v>16</v>
      </c>
      <c r="H13" s="37" t="s">
        <v>14</v>
      </c>
      <c r="I13" s="37" t="s">
        <v>17</v>
      </c>
      <c r="J13" s="37" t="s">
        <v>18</v>
      </c>
      <c r="K13" s="37" t="s">
        <v>35</v>
      </c>
    </row>
    <row r="14" spans="1:12" x14ac:dyDescent="0.25">
      <c r="A14" s="38" t="s">
        <v>11</v>
      </c>
      <c r="B14" s="39" t="s">
        <v>12</v>
      </c>
      <c r="C14" s="40">
        <v>8</v>
      </c>
      <c r="D14" s="36" t="s">
        <v>36</v>
      </c>
      <c r="E14" s="36" t="s">
        <v>37</v>
      </c>
      <c r="F14" s="37" t="s">
        <v>38</v>
      </c>
      <c r="G14" s="37" t="s">
        <v>39</v>
      </c>
      <c r="H14" s="37" t="s">
        <v>14</v>
      </c>
      <c r="I14" s="37" t="s">
        <v>17</v>
      </c>
      <c r="J14" s="37" t="s">
        <v>18</v>
      </c>
      <c r="K14" s="41" t="s">
        <v>25</v>
      </c>
    </row>
    <row r="15" spans="1:12" x14ac:dyDescent="0.25">
      <c r="A15" s="38" t="s">
        <v>11</v>
      </c>
      <c r="B15" s="39" t="s">
        <v>12</v>
      </c>
      <c r="C15" s="40">
        <v>9</v>
      </c>
      <c r="D15" s="36" t="s">
        <v>40</v>
      </c>
      <c r="E15" s="36" t="s">
        <v>41</v>
      </c>
      <c r="F15" s="37" t="s">
        <v>16</v>
      </c>
      <c r="G15" s="37" t="s">
        <v>16</v>
      </c>
      <c r="H15" s="37" t="s">
        <v>14</v>
      </c>
      <c r="I15" s="37" t="s">
        <v>17</v>
      </c>
      <c r="J15" s="37" t="s">
        <v>18</v>
      </c>
      <c r="K15" s="41" t="s">
        <v>25</v>
      </c>
    </row>
    <row r="16" spans="1:12" x14ac:dyDescent="0.25">
      <c r="A16" s="38" t="s">
        <v>11</v>
      </c>
      <c r="B16" s="39" t="s">
        <v>12</v>
      </c>
      <c r="C16" s="40">
        <v>10</v>
      </c>
      <c r="D16" s="36" t="s">
        <v>165</v>
      </c>
      <c r="E16" s="36" t="s">
        <v>164</v>
      </c>
      <c r="F16" s="37"/>
      <c r="G16" s="37"/>
      <c r="H16" s="37"/>
      <c r="I16" s="37"/>
      <c r="J16" s="37"/>
      <c r="K16" s="41"/>
    </row>
    <row r="17" spans="1:12" x14ac:dyDescent="0.25">
      <c r="A17" s="38" t="s">
        <v>11</v>
      </c>
      <c r="B17" s="39" t="s">
        <v>12</v>
      </c>
      <c r="C17" s="40">
        <v>11</v>
      </c>
      <c r="D17" s="36" t="s">
        <v>42</v>
      </c>
      <c r="E17" s="36" t="s">
        <v>43</v>
      </c>
      <c r="F17" s="37" t="s">
        <v>16</v>
      </c>
      <c r="G17" s="37" t="s">
        <v>16</v>
      </c>
      <c r="H17" s="37" t="s">
        <v>14</v>
      </c>
      <c r="I17" s="37" t="s">
        <v>17</v>
      </c>
      <c r="J17" s="37" t="s">
        <v>18</v>
      </c>
      <c r="K17" s="41" t="s">
        <v>152</v>
      </c>
    </row>
    <row r="18" spans="1:12" x14ac:dyDescent="0.25">
      <c r="A18" s="38" t="s">
        <v>11</v>
      </c>
      <c r="B18" s="39" t="s">
        <v>12</v>
      </c>
      <c r="C18" s="40">
        <v>12</v>
      </c>
      <c r="D18" s="36" t="s">
        <v>44</v>
      </c>
      <c r="E18" s="36" t="s">
        <v>45</v>
      </c>
      <c r="F18" s="37" t="s">
        <v>38</v>
      </c>
      <c r="G18" s="37" t="s">
        <v>39</v>
      </c>
      <c r="H18" s="37" t="s">
        <v>14</v>
      </c>
      <c r="I18" s="37" t="s">
        <v>17</v>
      </c>
      <c r="J18" s="37" t="s">
        <v>18</v>
      </c>
      <c r="K18" s="37" t="s">
        <v>28</v>
      </c>
    </row>
    <row r="19" spans="1:12" x14ac:dyDescent="0.25">
      <c r="A19" s="38" t="s">
        <v>11</v>
      </c>
      <c r="B19" s="39" t="s">
        <v>12</v>
      </c>
      <c r="C19" s="40">
        <v>13</v>
      </c>
      <c r="D19" s="36" t="s">
        <v>46</v>
      </c>
      <c r="E19" s="36" t="s">
        <v>47</v>
      </c>
      <c r="F19" s="37" t="s">
        <v>16</v>
      </c>
      <c r="G19" s="37" t="s">
        <v>16</v>
      </c>
      <c r="H19" s="37" t="s">
        <v>14</v>
      </c>
      <c r="I19" s="37" t="s">
        <v>17</v>
      </c>
      <c r="J19" s="37" t="s">
        <v>18</v>
      </c>
      <c r="K19" s="37" t="s">
        <v>48</v>
      </c>
    </row>
    <row r="20" spans="1:12" x14ac:dyDescent="0.25">
      <c r="A20" s="38" t="s">
        <v>11</v>
      </c>
      <c r="B20" s="42" t="s">
        <v>49</v>
      </c>
      <c r="C20" s="40">
        <v>14</v>
      </c>
      <c r="D20" s="36" t="s">
        <v>50</v>
      </c>
      <c r="E20" s="36" t="s">
        <v>51</v>
      </c>
      <c r="F20" s="37" t="s">
        <v>16</v>
      </c>
      <c r="G20" s="37" t="s">
        <v>16</v>
      </c>
      <c r="H20" s="37" t="s">
        <v>14</v>
      </c>
      <c r="I20" s="37" t="s">
        <v>17</v>
      </c>
      <c r="J20" s="37" t="s">
        <v>52</v>
      </c>
      <c r="K20" s="37" t="s">
        <v>53</v>
      </c>
    </row>
    <row r="21" spans="1:12" x14ac:dyDescent="0.25">
      <c r="A21" s="38" t="s">
        <v>11</v>
      </c>
      <c r="B21" s="42" t="s">
        <v>49</v>
      </c>
      <c r="C21" s="40">
        <v>15</v>
      </c>
      <c r="D21" s="36" t="s">
        <v>50</v>
      </c>
      <c r="E21" s="36" t="s">
        <v>54</v>
      </c>
      <c r="F21" s="37" t="s">
        <v>16</v>
      </c>
      <c r="G21" s="37" t="s">
        <v>16</v>
      </c>
      <c r="H21" s="37" t="s">
        <v>14</v>
      </c>
      <c r="I21" s="37" t="s">
        <v>17</v>
      </c>
      <c r="J21" s="37" t="s">
        <v>52</v>
      </c>
      <c r="K21" s="37" t="s">
        <v>53</v>
      </c>
    </row>
    <row r="22" spans="1:12" x14ac:dyDescent="0.25">
      <c r="A22" s="38" t="s">
        <v>11</v>
      </c>
      <c r="B22" s="42" t="s">
        <v>49</v>
      </c>
      <c r="C22" s="40">
        <v>16</v>
      </c>
      <c r="D22" s="36" t="s">
        <v>55</v>
      </c>
      <c r="E22" s="36" t="s">
        <v>56</v>
      </c>
      <c r="F22" s="37" t="s">
        <v>16</v>
      </c>
      <c r="G22" s="37" t="s">
        <v>16</v>
      </c>
      <c r="H22" s="37" t="s">
        <v>14</v>
      </c>
      <c r="I22" s="37" t="s">
        <v>17</v>
      </c>
      <c r="J22" s="37" t="s">
        <v>52</v>
      </c>
      <c r="K22" s="37" t="s">
        <v>53</v>
      </c>
    </row>
    <row r="23" spans="1:12" x14ac:dyDescent="0.25">
      <c r="A23" s="38" t="s">
        <v>11</v>
      </c>
      <c r="B23" s="42" t="s">
        <v>49</v>
      </c>
      <c r="C23" s="40">
        <v>17</v>
      </c>
      <c r="D23" s="36" t="s">
        <v>57</v>
      </c>
      <c r="E23" s="36" t="s">
        <v>58</v>
      </c>
      <c r="F23" s="37" t="s">
        <v>16</v>
      </c>
      <c r="G23" s="37" t="s">
        <v>16</v>
      </c>
      <c r="H23" s="37" t="s">
        <v>14</v>
      </c>
      <c r="I23" s="37" t="s">
        <v>17</v>
      </c>
      <c r="J23" s="37" t="s">
        <v>52</v>
      </c>
      <c r="K23" s="37" t="s">
        <v>53</v>
      </c>
    </row>
    <row r="24" spans="1:12" ht="30" x14ac:dyDescent="0.25">
      <c r="A24" s="38" t="s">
        <v>11</v>
      </c>
      <c r="B24" s="42" t="s">
        <v>49</v>
      </c>
      <c r="C24" s="40">
        <v>18</v>
      </c>
      <c r="D24" s="36" t="s">
        <v>59</v>
      </c>
      <c r="E24" s="36" t="s">
        <v>60</v>
      </c>
      <c r="F24" s="37" t="s">
        <v>16</v>
      </c>
      <c r="G24" s="37" t="s">
        <v>16</v>
      </c>
      <c r="H24" s="37" t="s">
        <v>14</v>
      </c>
      <c r="I24" s="37" t="s">
        <v>17</v>
      </c>
      <c r="J24" s="37" t="s">
        <v>52</v>
      </c>
      <c r="K24" s="37" t="s">
        <v>53</v>
      </c>
    </row>
    <row r="25" spans="1:12" ht="30" x14ac:dyDescent="0.25">
      <c r="A25" s="38" t="s">
        <v>11</v>
      </c>
      <c r="B25" s="42" t="s">
        <v>49</v>
      </c>
      <c r="C25" s="40">
        <v>19</v>
      </c>
      <c r="D25" s="36" t="s">
        <v>61</v>
      </c>
      <c r="E25" s="36" t="s">
        <v>62</v>
      </c>
      <c r="F25" s="37" t="s">
        <v>16</v>
      </c>
      <c r="G25" s="37" t="s">
        <v>16</v>
      </c>
      <c r="H25" s="37" t="s">
        <v>14</v>
      </c>
      <c r="I25" s="37" t="s">
        <v>17</v>
      </c>
      <c r="J25" s="37" t="s">
        <v>52</v>
      </c>
      <c r="K25" s="37" t="s">
        <v>53</v>
      </c>
    </row>
    <row r="26" spans="1:12" ht="30" x14ac:dyDescent="0.25">
      <c r="A26" s="38" t="s">
        <v>11</v>
      </c>
      <c r="B26" s="42" t="s">
        <v>49</v>
      </c>
      <c r="C26" s="40">
        <v>20</v>
      </c>
      <c r="D26" s="36" t="s">
        <v>63</v>
      </c>
      <c r="E26" s="36" t="s">
        <v>64</v>
      </c>
      <c r="F26" s="37" t="s">
        <v>16</v>
      </c>
      <c r="G26" s="37" t="s">
        <v>16</v>
      </c>
      <c r="H26" s="37" t="s">
        <v>14</v>
      </c>
      <c r="I26" s="37" t="s">
        <v>17</v>
      </c>
      <c r="J26" s="37" t="s">
        <v>52</v>
      </c>
      <c r="K26" s="37" t="s">
        <v>53</v>
      </c>
    </row>
    <row r="27" spans="1:12" ht="30" x14ac:dyDescent="0.25">
      <c r="A27" s="38" t="s">
        <v>11</v>
      </c>
      <c r="B27" s="42" t="s">
        <v>49</v>
      </c>
      <c r="C27" s="40">
        <v>21</v>
      </c>
      <c r="D27" s="36" t="s">
        <v>65</v>
      </c>
      <c r="E27" s="36" t="s">
        <v>66</v>
      </c>
      <c r="F27" s="37" t="s">
        <v>16</v>
      </c>
      <c r="G27" s="37" t="s">
        <v>16</v>
      </c>
      <c r="H27" s="37" t="s">
        <v>14</v>
      </c>
      <c r="I27" s="37" t="s">
        <v>17</v>
      </c>
      <c r="J27" s="37" t="s">
        <v>52</v>
      </c>
      <c r="K27" s="37" t="s">
        <v>53</v>
      </c>
    </row>
    <row r="28" spans="1:12" x14ac:dyDescent="0.25">
      <c r="A28" s="38" t="s">
        <v>11</v>
      </c>
      <c r="B28" s="42" t="s">
        <v>49</v>
      </c>
      <c r="C28" s="40">
        <f>C27+1</f>
        <v>22</v>
      </c>
      <c r="D28" s="36" t="s">
        <v>67</v>
      </c>
      <c r="E28" s="36" t="s">
        <v>68</v>
      </c>
      <c r="F28" s="37" t="s">
        <v>38</v>
      </c>
      <c r="G28" s="37" t="s">
        <v>39</v>
      </c>
      <c r="H28" s="37" t="s">
        <v>14</v>
      </c>
      <c r="I28" s="37" t="s">
        <v>17</v>
      </c>
      <c r="J28" s="37" t="s">
        <v>52</v>
      </c>
      <c r="K28" s="37" t="s">
        <v>53</v>
      </c>
    </row>
    <row r="29" spans="1:12" ht="30" x14ac:dyDescent="0.25">
      <c r="A29" s="38" t="s">
        <v>11</v>
      </c>
      <c r="B29" s="42" t="s">
        <v>49</v>
      </c>
      <c r="C29" s="40">
        <f t="shared" ref="C29:C50" si="0">C28+1</f>
        <v>23</v>
      </c>
      <c r="D29" s="36" t="s">
        <v>69</v>
      </c>
      <c r="E29" s="36" t="s">
        <v>70</v>
      </c>
      <c r="F29" s="37" t="s">
        <v>16</v>
      </c>
      <c r="G29" s="37" t="s">
        <v>16</v>
      </c>
      <c r="H29" s="37" t="s">
        <v>14</v>
      </c>
      <c r="I29" s="37" t="s">
        <v>17</v>
      </c>
      <c r="J29" s="37" t="s">
        <v>52</v>
      </c>
      <c r="K29" s="37" t="s">
        <v>53</v>
      </c>
    </row>
    <row r="30" spans="1:12" x14ac:dyDescent="0.25">
      <c r="A30" s="38" t="s">
        <v>11</v>
      </c>
      <c r="B30" s="43" t="s">
        <v>71</v>
      </c>
      <c r="C30" s="40">
        <f t="shared" si="0"/>
        <v>24</v>
      </c>
      <c r="D30" s="36" t="s">
        <v>72</v>
      </c>
      <c r="E30" s="36" t="s">
        <v>73</v>
      </c>
      <c r="F30" s="37" t="s">
        <v>38</v>
      </c>
      <c r="G30" s="37" t="s">
        <v>74</v>
      </c>
      <c r="H30" s="37" t="s">
        <v>14</v>
      </c>
      <c r="I30" s="37" t="s">
        <v>75</v>
      </c>
      <c r="J30" s="37" t="s">
        <v>18</v>
      </c>
      <c r="K30" s="41" t="s">
        <v>76</v>
      </c>
    </row>
    <row r="31" spans="1:12" ht="30" x14ac:dyDescent="0.25">
      <c r="A31" s="38" t="s">
        <v>11</v>
      </c>
      <c r="B31" s="43" t="s">
        <v>71</v>
      </c>
      <c r="C31" s="40">
        <f t="shared" si="0"/>
        <v>25</v>
      </c>
      <c r="D31" s="36" t="s">
        <v>77</v>
      </c>
      <c r="E31" s="36" t="s">
        <v>157</v>
      </c>
      <c r="F31" s="37" t="s">
        <v>78</v>
      </c>
      <c r="G31" s="37" t="s">
        <v>79</v>
      </c>
      <c r="H31" s="37" t="s">
        <v>14</v>
      </c>
      <c r="I31" s="37" t="s">
        <v>75</v>
      </c>
      <c r="J31" s="37" t="s">
        <v>18</v>
      </c>
      <c r="K31" s="37" t="s">
        <v>80</v>
      </c>
      <c r="L31" s="32" t="s">
        <v>156</v>
      </c>
    </row>
    <row r="32" spans="1:12" x14ac:dyDescent="0.25">
      <c r="A32" s="38" t="s">
        <v>11</v>
      </c>
      <c r="B32" s="43" t="s">
        <v>71</v>
      </c>
      <c r="C32" s="40">
        <f t="shared" si="0"/>
        <v>26</v>
      </c>
      <c r="D32" s="36" t="s">
        <v>81</v>
      </c>
      <c r="E32" s="36" t="s">
        <v>158</v>
      </c>
      <c r="F32" s="37" t="s">
        <v>38</v>
      </c>
      <c r="G32" s="37" t="s">
        <v>74</v>
      </c>
      <c r="H32" s="37" t="s">
        <v>14</v>
      </c>
      <c r="I32" s="37" t="s">
        <v>75</v>
      </c>
      <c r="J32" s="37" t="s">
        <v>18</v>
      </c>
      <c r="K32" s="37" t="s">
        <v>82</v>
      </c>
      <c r="L32" s="32" t="s">
        <v>156</v>
      </c>
    </row>
    <row r="33" spans="1:12" ht="30" x14ac:dyDescent="0.25">
      <c r="A33" s="38" t="s">
        <v>11</v>
      </c>
      <c r="B33" s="43" t="s">
        <v>71</v>
      </c>
      <c r="C33" s="40">
        <f t="shared" si="0"/>
        <v>27</v>
      </c>
      <c r="D33" s="36" t="s">
        <v>83</v>
      </c>
      <c r="E33" s="36" t="s">
        <v>84</v>
      </c>
      <c r="F33" s="37" t="s">
        <v>78</v>
      </c>
      <c r="G33" s="37" t="s">
        <v>79</v>
      </c>
      <c r="H33" s="37" t="s">
        <v>14</v>
      </c>
      <c r="I33" s="37" t="s">
        <v>85</v>
      </c>
      <c r="J33" s="37" t="s">
        <v>18</v>
      </c>
      <c r="K33" s="37"/>
    </row>
    <row r="34" spans="1:12" x14ac:dyDescent="0.25">
      <c r="A34" s="38" t="s">
        <v>11</v>
      </c>
      <c r="B34" s="43" t="s">
        <v>71</v>
      </c>
      <c r="C34" s="40">
        <f t="shared" si="0"/>
        <v>28</v>
      </c>
      <c r="D34" s="36" t="s">
        <v>86</v>
      </c>
      <c r="E34" s="36" t="s">
        <v>87</v>
      </c>
      <c r="F34" s="37" t="s">
        <v>16</v>
      </c>
      <c r="G34" s="37" t="s">
        <v>16</v>
      </c>
      <c r="H34" s="37" t="s">
        <v>14</v>
      </c>
      <c r="I34" s="37" t="s">
        <v>85</v>
      </c>
      <c r="J34" s="37" t="s">
        <v>52</v>
      </c>
      <c r="K34" s="37" t="s">
        <v>153</v>
      </c>
    </row>
    <row r="35" spans="1:12" x14ac:dyDescent="0.25">
      <c r="A35" s="38" t="s">
        <v>11</v>
      </c>
      <c r="B35" s="43" t="s">
        <v>71</v>
      </c>
      <c r="C35" s="40">
        <f t="shared" si="0"/>
        <v>29</v>
      </c>
      <c r="D35" s="36" t="s">
        <v>88</v>
      </c>
      <c r="E35" s="36" t="s">
        <v>149</v>
      </c>
      <c r="F35" s="37" t="s">
        <v>38</v>
      </c>
      <c r="G35" s="37" t="s">
        <v>74</v>
      </c>
      <c r="H35" s="37" t="s">
        <v>14</v>
      </c>
      <c r="I35" s="37" t="s">
        <v>75</v>
      </c>
      <c r="J35" s="37" t="s">
        <v>18</v>
      </c>
      <c r="K35" s="37" t="s">
        <v>28</v>
      </c>
    </row>
    <row r="36" spans="1:12" ht="30" x14ac:dyDescent="0.25">
      <c r="A36" s="38" t="s">
        <v>11</v>
      </c>
      <c r="B36" s="43" t="s">
        <v>71</v>
      </c>
      <c r="C36" s="40">
        <f t="shared" si="0"/>
        <v>30</v>
      </c>
      <c r="D36" s="36" t="s">
        <v>89</v>
      </c>
      <c r="E36" s="36" t="s">
        <v>90</v>
      </c>
      <c r="F36" s="37" t="s">
        <v>16</v>
      </c>
      <c r="G36" s="37" t="s">
        <v>151</v>
      </c>
      <c r="H36" s="37" t="s">
        <v>14</v>
      </c>
      <c r="I36" s="37" t="s">
        <v>75</v>
      </c>
      <c r="J36" s="37" t="s">
        <v>18</v>
      </c>
      <c r="K36" s="37" t="s">
        <v>91</v>
      </c>
    </row>
    <row r="37" spans="1:12" x14ac:dyDescent="0.25">
      <c r="A37" s="38" t="s">
        <v>11</v>
      </c>
      <c r="B37" s="43" t="s">
        <v>71</v>
      </c>
      <c r="C37" s="40">
        <f t="shared" si="0"/>
        <v>31</v>
      </c>
      <c r="D37" s="36" t="s">
        <v>92</v>
      </c>
      <c r="E37" s="36" t="s">
        <v>159</v>
      </c>
      <c r="F37" s="37" t="s">
        <v>38</v>
      </c>
      <c r="G37" s="37" t="s">
        <v>93</v>
      </c>
      <c r="H37" s="37" t="s">
        <v>14</v>
      </c>
      <c r="I37" s="37" t="s">
        <v>75</v>
      </c>
      <c r="J37" s="37" t="s">
        <v>18</v>
      </c>
      <c r="K37" s="37"/>
      <c r="L37" s="32" t="s">
        <v>156</v>
      </c>
    </row>
    <row r="38" spans="1:12" ht="30" x14ac:dyDescent="0.25">
      <c r="A38" s="38" t="s">
        <v>11</v>
      </c>
      <c r="B38" s="43" t="s">
        <v>71</v>
      </c>
      <c r="C38" s="40">
        <f t="shared" si="0"/>
        <v>32</v>
      </c>
      <c r="D38" s="36" t="s">
        <v>94</v>
      </c>
      <c r="E38" s="36" t="s">
        <v>160</v>
      </c>
      <c r="F38" s="37" t="s">
        <v>78</v>
      </c>
      <c r="G38" s="37" t="s">
        <v>95</v>
      </c>
      <c r="H38" s="37" t="s">
        <v>14</v>
      </c>
      <c r="I38" s="37" t="s">
        <v>75</v>
      </c>
      <c r="J38" s="37" t="s">
        <v>18</v>
      </c>
      <c r="K38" s="37"/>
      <c r="L38" s="32" t="s">
        <v>156</v>
      </c>
    </row>
    <row r="39" spans="1:12" ht="30" x14ac:dyDescent="0.25">
      <c r="A39" s="38" t="s">
        <v>11</v>
      </c>
      <c r="B39" s="43" t="s">
        <v>71</v>
      </c>
      <c r="C39" s="40">
        <f t="shared" si="0"/>
        <v>33</v>
      </c>
      <c r="D39" s="36" t="s">
        <v>96</v>
      </c>
      <c r="E39" s="36" t="s">
        <v>97</v>
      </c>
      <c r="F39" s="37" t="s">
        <v>78</v>
      </c>
      <c r="G39" s="37" t="s">
        <v>95</v>
      </c>
      <c r="H39" s="37" t="s">
        <v>14</v>
      </c>
      <c r="I39" s="37" t="s">
        <v>85</v>
      </c>
      <c r="J39" s="37" t="s">
        <v>18</v>
      </c>
      <c r="K39" s="37"/>
    </row>
    <row r="40" spans="1:12" x14ac:dyDescent="0.25">
      <c r="A40" s="38" t="s">
        <v>11</v>
      </c>
      <c r="B40" s="43" t="s">
        <v>71</v>
      </c>
      <c r="C40" s="40">
        <f t="shared" si="0"/>
        <v>34</v>
      </c>
      <c r="D40" s="36" t="s">
        <v>98</v>
      </c>
      <c r="E40" s="36" t="s">
        <v>161</v>
      </c>
      <c r="F40" s="37" t="s">
        <v>78</v>
      </c>
      <c r="G40" s="37" t="s">
        <v>99</v>
      </c>
      <c r="H40" s="37" t="s">
        <v>14</v>
      </c>
      <c r="I40" s="37" t="s">
        <v>85</v>
      </c>
      <c r="J40" s="37" t="s">
        <v>18</v>
      </c>
      <c r="K40" s="37" t="s">
        <v>100</v>
      </c>
      <c r="L40" s="32" t="s">
        <v>156</v>
      </c>
    </row>
    <row r="41" spans="1:12" ht="30" x14ac:dyDescent="0.25">
      <c r="A41" s="38" t="s">
        <v>11</v>
      </c>
      <c r="B41" s="43" t="s">
        <v>71</v>
      </c>
      <c r="C41" s="40">
        <f t="shared" si="0"/>
        <v>35</v>
      </c>
      <c r="D41" s="36" t="s">
        <v>101</v>
      </c>
      <c r="E41" s="36" t="s">
        <v>162</v>
      </c>
      <c r="F41" s="37" t="s">
        <v>38</v>
      </c>
      <c r="G41" s="37" t="s">
        <v>93</v>
      </c>
      <c r="H41" s="37" t="s">
        <v>14</v>
      </c>
      <c r="I41" s="37" t="s">
        <v>75</v>
      </c>
      <c r="J41" s="37" t="s">
        <v>18</v>
      </c>
      <c r="K41" s="37" t="s">
        <v>154</v>
      </c>
      <c r="L41" s="32" t="s">
        <v>156</v>
      </c>
    </row>
    <row r="42" spans="1:12" ht="30" x14ac:dyDescent="0.25">
      <c r="A42" s="44" t="s">
        <v>102</v>
      </c>
      <c r="B42" s="45" t="s">
        <v>103</v>
      </c>
      <c r="C42" s="40">
        <f t="shared" si="0"/>
        <v>36</v>
      </c>
      <c r="D42" s="36" t="s">
        <v>104</v>
      </c>
      <c r="E42" s="36" t="s">
        <v>150</v>
      </c>
      <c r="F42" s="37" t="s">
        <v>78</v>
      </c>
      <c r="G42" s="37" t="s">
        <v>79</v>
      </c>
      <c r="H42" s="37" t="s">
        <v>105</v>
      </c>
      <c r="I42" s="37" t="s">
        <v>85</v>
      </c>
      <c r="J42" s="37" t="s">
        <v>18</v>
      </c>
      <c r="K42" s="37" t="s">
        <v>80</v>
      </c>
    </row>
    <row r="43" spans="1:12" ht="30" x14ac:dyDescent="0.25">
      <c r="A43" s="44" t="s">
        <v>102</v>
      </c>
      <c r="B43" s="45" t="s">
        <v>103</v>
      </c>
      <c r="C43" s="40">
        <f t="shared" si="0"/>
        <v>37</v>
      </c>
      <c r="D43" s="36" t="s">
        <v>106</v>
      </c>
      <c r="E43" s="36" t="s">
        <v>107</v>
      </c>
      <c r="F43" s="37" t="s">
        <v>38</v>
      </c>
      <c r="G43" s="37" t="s">
        <v>108</v>
      </c>
      <c r="H43" s="37" t="s">
        <v>105</v>
      </c>
      <c r="I43" s="37" t="s">
        <v>75</v>
      </c>
      <c r="J43" s="37" t="s">
        <v>18</v>
      </c>
      <c r="K43" s="37" t="s">
        <v>109</v>
      </c>
    </row>
    <row r="44" spans="1:12" ht="30" x14ac:dyDescent="0.25">
      <c r="A44" s="44" t="s">
        <v>102</v>
      </c>
      <c r="B44" s="45" t="s">
        <v>103</v>
      </c>
      <c r="C44" s="40">
        <f t="shared" si="0"/>
        <v>38</v>
      </c>
      <c r="D44" s="36" t="s">
        <v>110</v>
      </c>
      <c r="E44" s="36" t="s">
        <v>111</v>
      </c>
      <c r="F44" s="37" t="s">
        <v>38</v>
      </c>
      <c r="G44" s="37" t="s">
        <v>112</v>
      </c>
      <c r="H44" s="37" t="s">
        <v>105</v>
      </c>
      <c r="I44" s="37" t="s">
        <v>75</v>
      </c>
      <c r="J44" s="37" t="s">
        <v>18</v>
      </c>
      <c r="K44" s="37" t="s">
        <v>113</v>
      </c>
    </row>
    <row r="45" spans="1:12" x14ac:dyDescent="0.25">
      <c r="A45" s="44" t="s">
        <v>102</v>
      </c>
      <c r="B45" s="45" t="s">
        <v>103</v>
      </c>
      <c r="C45" s="40">
        <f t="shared" si="0"/>
        <v>39</v>
      </c>
      <c r="D45" s="36" t="s">
        <v>114</v>
      </c>
      <c r="E45" s="36" t="s">
        <v>115</v>
      </c>
      <c r="F45" s="37" t="s">
        <v>38</v>
      </c>
      <c r="G45" s="37" t="s">
        <v>74</v>
      </c>
      <c r="H45" s="37" t="s">
        <v>105</v>
      </c>
      <c r="I45" s="37" t="s">
        <v>75</v>
      </c>
      <c r="J45" s="37" t="s">
        <v>18</v>
      </c>
      <c r="K45" s="37"/>
    </row>
    <row r="46" spans="1:12" ht="30" x14ac:dyDescent="0.25">
      <c r="A46" s="44" t="s">
        <v>102</v>
      </c>
      <c r="B46" s="45" t="s">
        <v>103</v>
      </c>
      <c r="C46" s="40">
        <f t="shared" si="0"/>
        <v>40</v>
      </c>
      <c r="D46" s="36" t="s">
        <v>116</v>
      </c>
      <c r="E46" s="36" t="s">
        <v>117</v>
      </c>
      <c r="F46" s="37" t="s">
        <v>16</v>
      </c>
      <c r="G46" s="37" t="s">
        <v>16</v>
      </c>
      <c r="H46" s="37" t="s">
        <v>105</v>
      </c>
      <c r="I46" s="37" t="s">
        <v>118</v>
      </c>
      <c r="J46" s="37" t="s">
        <v>52</v>
      </c>
      <c r="K46" s="37" t="s">
        <v>153</v>
      </c>
    </row>
    <row r="47" spans="1:12" ht="30" x14ac:dyDescent="0.25">
      <c r="A47" s="44" t="s">
        <v>102</v>
      </c>
      <c r="B47" s="45" t="s">
        <v>103</v>
      </c>
      <c r="C47" s="40">
        <f t="shared" si="0"/>
        <v>41</v>
      </c>
      <c r="D47" s="36" t="s">
        <v>94</v>
      </c>
      <c r="E47" s="36" t="s">
        <v>163</v>
      </c>
      <c r="F47" s="37" t="s">
        <v>78</v>
      </c>
      <c r="G47" s="37" t="s">
        <v>95</v>
      </c>
      <c r="H47" s="37" t="s">
        <v>105</v>
      </c>
      <c r="I47" s="37" t="s">
        <v>75</v>
      </c>
      <c r="J47" s="37" t="s">
        <v>18</v>
      </c>
      <c r="K47" s="37"/>
      <c r="L47" s="32" t="s">
        <v>156</v>
      </c>
    </row>
    <row r="48" spans="1:12" x14ac:dyDescent="0.25">
      <c r="A48" s="44" t="s">
        <v>102</v>
      </c>
      <c r="B48" s="46" t="s">
        <v>119</v>
      </c>
      <c r="C48" s="40">
        <f t="shared" si="0"/>
        <v>42</v>
      </c>
      <c r="D48" s="36" t="s">
        <v>120</v>
      </c>
      <c r="E48" s="36" t="s">
        <v>121</v>
      </c>
      <c r="F48" s="37" t="s">
        <v>16</v>
      </c>
      <c r="G48" s="37" t="s">
        <v>16</v>
      </c>
      <c r="H48" s="37" t="s">
        <v>105</v>
      </c>
      <c r="I48" s="37" t="s">
        <v>118</v>
      </c>
      <c r="J48" s="37" t="s">
        <v>52</v>
      </c>
      <c r="K48" s="37"/>
    </row>
    <row r="49" spans="1:11" x14ac:dyDescent="0.25">
      <c r="A49" s="44" t="s">
        <v>102</v>
      </c>
      <c r="B49" s="47" t="s">
        <v>122</v>
      </c>
      <c r="C49" s="40">
        <f t="shared" si="0"/>
        <v>43</v>
      </c>
      <c r="D49" s="36" t="s">
        <v>123</v>
      </c>
      <c r="E49" s="36" t="s">
        <v>124</v>
      </c>
      <c r="F49" s="37" t="s">
        <v>78</v>
      </c>
      <c r="G49" s="37" t="s">
        <v>79</v>
      </c>
      <c r="H49" s="37" t="s">
        <v>105</v>
      </c>
      <c r="I49" s="37" t="s">
        <v>75</v>
      </c>
      <c r="J49" s="37" t="s">
        <v>18</v>
      </c>
      <c r="K49" s="37" t="s">
        <v>125</v>
      </c>
    </row>
    <row r="50" spans="1:11" x14ac:dyDescent="0.25">
      <c r="A50" s="44" t="s">
        <v>102</v>
      </c>
      <c r="B50" s="48" t="s">
        <v>126</v>
      </c>
      <c r="C50" s="40">
        <f t="shared" si="0"/>
        <v>44</v>
      </c>
      <c r="D50" s="36" t="s">
        <v>127</v>
      </c>
      <c r="E50" s="36" t="s">
        <v>128</v>
      </c>
      <c r="F50" s="37" t="s">
        <v>16</v>
      </c>
      <c r="G50" s="37" t="s">
        <v>16</v>
      </c>
      <c r="H50" s="37" t="s">
        <v>105</v>
      </c>
      <c r="I50" s="37" t="s">
        <v>75</v>
      </c>
      <c r="J50" s="37" t="s">
        <v>18</v>
      </c>
      <c r="K50" s="37"/>
    </row>
    <row r="51" spans="1:11" x14ac:dyDescent="0.25">
      <c r="A51" s="70" t="s">
        <v>367</v>
      </c>
      <c r="B51" s="70"/>
      <c r="C51" s="70"/>
      <c r="D51" s="70"/>
      <c r="E51" s="70"/>
      <c r="F51" s="70"/>
      <c r="G51" s="70"/>
      <c r="H51" s="70"/>
      <c r="I51" s="70"/>
      <c r="J51" s="70"/>
    </row>
    <row r="52" spans="1:11" x14ac:dyDescent="0.25">
      <c r="A52" s="69"/>
      <c r="B52" s="69"/>
      <c r="C52" s="69"/>
      <c r="D52" s="69"/>
      <c r="E52" s="69"/>
      <c r="F52" s="69"/>
      <c r="G52" s="69"/>
      <c r="H52" s="69"/>
      <c r="I52" s="69"/>
      <c r="J52" s="69"/>
    </row>
    <row r="53" spans="1:11" x14ac:dyDescent="0.25">
      <c r="A53" s="69"/>
      <c r="B53" s="69"/>
      <c r="C53" s="69"/>
      <c r="D53" s="69"/>
      <c r="E53" s="69"/>
      <c r="F53" s="69"/>
      <c r="G53" s="69"/>
      <c r="H53" s="69"/>
      <c r="I53" s="69"/>
      <c r="J53" s="69"/>
    </row>
    <row r="54" spans="1:11" x14ac:dyDescent="0.25">
      <c r="A54" s="69"/>
      <c r="B54" s="69"/>
      <c r="C54" s="69"/>
      <c r="D54" s="69"/>
      <c r="E54" s="69"/>
      <c r="F54" s="69"/>
      <c r="G54" s="69"/>
      <c r="H54" s="69"/>
      <c r="I54" s="69"/>
      <c r="J54" s="69"/>
    </row>
    <row r="55" spans="1:11" x14ac:dyDescent="0.25">
      <c r="A55" s="69"/>
      <c r="B55" s="69"/>
      <c r="C55" s="69"/>
      <c r="D55" s="69"/>
      <c r="E55" s="69"/>
      <c r="F55" s="69"/>
      <c r="G55" s="69"/>
      <c r="H55" s="69"/>
      <c r="I55" s="69"/>
      <c r="J55" s="69"/>
    </row>
    <row r="56" spans="1:11" x14ac:dyDescent="0.25">
      <c r="A56" s="69"/>
      <c r="B56" s="69"/>
      <c r="C56" s="69"/>
      <c r="D56" s="69"/>
      <c r="E56" s="69"/>
      <c r="F56" s="69"/>
      <c r="G56" s="69"/>
      <c r="H56" s="69"/>
      <c r="I56" s="69"/>
      <c r="J56" s="69"/>
    </row>
    <row r="57" spans="1:11" x14ac:dyDescent="0.25">
      <c r="A57" s="69"/>
      <c r="B57" s="69"/>
      <c r="C57" s="69"/>
      <c r="D57" s="69"/>
      <c r="E57" s="69"/>
      <c r="F57" s="69"/>
      <c r="G57" s="69"/>
      <c r="H57" s="69"/>
      <c r="I57" s="69"/>
      <c r="J57" s="69"/>
    </row>
    <row r="58" spans="1:11" x14ac:dyDescent="0.25">
      <c r="A58" s="69"/>
      <c r="B58" s="69"/>
      <c r="C58" s="69"/>
      <c r="D58" s="69"/>
      <c r="E58" s="69"/>
      <c r="F58" s="69"/>
      <c r="G58" s="69"/>
      <c r="H58" s="69"/>
      <c r="I58" s="69"/>
      <c r="J58" s="69"/>
    </row>
  </sheetData>
  <autoFilter ref="B1:J49" xr:uid="{00000000-0009-0000-0000-000001000000}"/>
  <mergeCells count="1">
    <mergeCell ref="A51:J58"/>
  </mergeCells>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C879E-9CFB-4885-8AAB-23D9D5B74254}">
  <dimension ref="A1:K58"/>
  <sheetViews>
    <sheetView topLeftCell="A43" workbookViewId="0">
      <selection activeCell="A51" sqref="A51:J58"/>
    </sheetView>
  </sheetViews>
  <sheetFormatPr baseColWidth="10" defaultColWidth="9.140625" defaultRowHeight="15" x14ac:dyDescent="0.25"/>
  <cols>
    <col min="1" max="2" width="19.140625" style="49" customWidth="1"/>
    <col min="3" max="3" width="11" style="49" customWidth="1"/>
    <col min="4" max="4" width="42.5703125" style="50" customWidth="1"/>
    <col min="5" max="5" width="103.140625" style="49" bestFit="1" customWidth="1"/>
    <col min="6" max="6" width="21.140625" style="50" customWidth="1"/>
    <col min="7" max="7" width="21.140625" style="50" bestFit="1" customWidth="1"/>
    <col min="8" max="8" width="35.28515625" style="50" bestFit="1" customWidth="1"/>
    <col min="9" max="9" width="18.140625" style="49" bestFit="1" customWidth="1"/>
    <col min="10" max="10" width="33.5703125" style="50" bestFit="1" customWidth="1"/>
    <col min="11" max="11" width="196.28515625" style="49" bestFit="1" customWidth="1"/>
    <col min="12" max="1020" width="10.5703125" style="32" customWidth="1"/>
    <col min="1021" max="16384" width="9.140625" style="32"/>
  </cols>
  <sheetData>
    <row r="1" spans="1:11" x14ac:dyDescent="0.25">
      <c r="A1" s="29" t="s">
        <v>364</v>
      </c>
      <c r="B1" s="29" t="s">
        <v>365</v>
      </c>
      <c r="C1" s="29" t="s">
        <v>258</v>
      </c>
      <c r="D1" s="30" t="s">
        <v>259</v>
      </c>
      <c r="E1" s="29" t="s">
        <v>260</v>
      </c>
      <c r="F1" s="30" t="s">
        <v>261</v>
      </c>
      <c r="G1" s="30" t="s">
        <v>262</v>
      </c>
      <c r="H1" s="30" t="s">
        <v>308</v>
      </c>
      <c r="I1" s="29" t="s">
        <v>309</v>
      </c>
      <c r="J1" s="30" t="s">
        <v>263</v>
      </c>
      <c r="K1" s="31" t="s">
        <v>264</v>
      </c>
    </row>
    <row r="2" spans="1:11" x14ac:dyDescent="0.25">
      <c r="A2" s="33" t="s">
        <v>265</v>
      </c>
      <c r="B2" s="34" t="s">
        <v>130</v>
      </c>
      <c r="C2" s="55" t="s">
        <v>131</v>
      </c>
      <c r="D2" s="36" t="s">
        <v>266</v>
      </c>
      <c r="E2" s="36" t="s">
        <v>271</v>
      </c>
      <c r="F2" s="57" t="s">
        <v>16</v>
      </c>
      <c r="G2" s="57" t="s">
        <v>16</v>
      </c>
      <c r="H2" s="57" t="s">
        <v>285</v>
      </c>
      <c r="I2" s="56"/>
      <c r="J2" s="57" t="s">
        <v>291</v>
      </c>
      <c r="K2" s="37"/>
    </row>
    <row r="3" spans="1:11" x14ac:dyDescent="0.25">
      <c r="A3" s="33" t="s">
        <v>265</v>
      </c>
      <c r="B3" s="34" t="s">
        <v>130</v>
      </c>
      <c r="C3" s="55" t="s">
        <v>136</v>
      </c>
      <c r="D3" s="36" t="s">
        <v>267</v>
      </c>
      <c r="E3" s="36" t="s">
        <v>296</v>
      </c>
      <c r="F3" s="57" t="s">
        <v>16</v>
      </c>
      <c r="G3" s="57" t="s">
        <v>16</v>
      </c>
      <c r="H3" s="57" t="s">
        <v>285</v>
      </c>
      <c r="I3" s="56"/>
      <c r="J3" s="57" t="s">
        <v>291</v>
      </c>
      <c r="K3" s="37"/>
    </row>
    <row r="4" spans="1:11" x14ac:dyDescent="0.25">
      <c r="A4" s="33" t="s">
        <v>265</v>
      </c>
      <c r="B4" s="34" t="s">
        <v>130</v>
      </c>
      <c r="C4" s="55" t="s">
        <v>140</v>
      </c>
      <c r="D4" s="36" t="s">
        <v>268</v>
      </c>
      <c r="E4" s="36" t="s">
        <v>272</v>
      </c>
      <c r="F4" s="57" t="s">
        <v>16</v>
      </c>
      <c r="G4" s="57" t="s">
        <v>16</v>
      </c>
      <c r="H4" s="57" t="s">
        <v>285</v>
      </c>
      <c r="I4" s="56"/>
      <c r="J4" s="57" t="s">
        <v>290</v>
      </c>
      <c r="K4" s="37"/>
    </row>
    <row r="5" spans="1:11" ht="30" x14ac:dyDescent="0.25">
      <c r="A5" s="33" t="s">
        <v>265</v>
      </c>
      <c r="B5" s="34" t="s">
        <v>130</v>
      </c>
      <c r="C5" s="55" t="s">
        <v>143</v>
      </c>
      <c r="D5" s="36" t="s">
        <v>269</v>
      </c>
      <c r="E5" s="36" t="s">
        <v>273</v>
      </c>
      <c r="F5" s="57" t="s">
        <v>16</v>
      </c>
      <c r="G5" s="57" t="s">
        <v>16</v>
      </c>
      <c r="H5" s="57" t="s">
        <v>285</v>
      </c>
      <c r="I5" s="56"/>
      <c r="J5" s="57" t="s">
        <v>290</v>
      </c>
      <c r="K5" s="37"/>
    </row>
    <row r="6" spans="1:11" x14ac:dyDescent="0.25">
      <c r="A6" s="33" t="s">
        <v>265</v>
      </c>
      <c r="B6" s="34" t="s">
        <v>130</v>
      </c>
      <c r="C6" s="55" t="s">
        <v>148</v>
      </c>
      <c r="D6" s="36" t="s">
        <v>270</v>
      </c>
      <c r="E6" s="36" t="s">
        <v>274</v>
      </c>
      <c r="F6" s="57" t="s">
        <v>16</v>
      </c>
      <c r="G6" s="57" t="s">
        <v>16</v>
      </c>
      <c r="H6" s="57" t="s">
        <v>285</v>
      </c>
      <c r="I6" s="56"/>
      <c r="J6" s="57" t="s">
        <v>291</v>
      </c>
      <c r="K6" s="37"/>
    </row>
    <row r="7" spans="1:11" ht="30" x14ac:dyDescent="0.25">
      <c r="A7" s="38" t="s">
        <v>11</v>
      </c>
      <c r="B7" s="39" t="s">
        <v>12</v>
      </c>
      <c r="C7" s="40">
        <v>1</v>
      </c>
      <c r="D7" s="36" t="s">
        <v>166</v>
      </c>
      <c r="E7" s="36" t="s">
        <v>167</v>
      </c>
      <c r="F7" s="57" t="s">
        <v>16</v>
      </c>
      <c r="G7" s="57" t="s">
        <v>16</v>
      </c>
      <c r="H7" s="57" t="s">
        <v>287</v>
      </c>
      <c r="I7" s="56" t="s">
        <v>289</v>
      </c>
      <c r="J7" s="57" t="s">
        <v>292</v>
      </c>
      <c r="K7" s="37" t="s">
        <v>19</v>
      </c>
    </row>
    <row r="8" spans="1:11" ht="30" x14ac:dyDescent="0.25">
      <c r="A8" s="38" t="s">
        <v>11</v>
      </c>
      <c r="B8" s="39" t="s">
        <v>12</v>
      </c>
      <c r="C8" s="40">
        <v>2</v>
      </c>
      <c r="D8" s="36" t="s">
        <v>168</v>
      </c>
      <c r="E8" s="36" t="s">
        <v>169</v>
      </c>
      <c r="F8" s="57" t="s">
        <v>16</v>
      </c>
      <c r="G8" s="57" t="s">
        <v>16</v>
      </c>
      <c r="H8" s="57" t="s">
        <v>287</v>
      </c>
      <c r="I8" s="56" t="s">
        <v>289</v>
      </c>
      <c r="J8" s="57" t="s">
        <v>292</v>
      </c>
      <c r="K8" s="37" t="s">
        <v>22</v>
      </c>
    </row>
    <row r="9" spans="1:11" ht="30" x14ac:dyDescent="0.25">
      <c r="A9" s="38" t="s">
        <v>11</v>
      </c>
      <c r="B9" s="39" t="s">
        <v>12</v>
      </c>
      <c r="C9" s="40">
        <v>3</v>
      </c>
      <c r="D9" s="36" t="s">
        <v>170</v>
      </c>
      <c r="E9" s="36" t="s">
        <v>171</v>
      </c>
      <c r="F9" s="57" t="s">
        <v>16</v>
      </c>
      <c r="G9" s="57" t="s">
        <v>16</v>
      </c>
      <c r="H9" s="57" t="s">
        <v>287</v>
      </c>
      <c r="I9" s="56" t="s">
        <v>289</v>
      </c>
      <c r="J9" s="57" t="s">
        <v>292</v>
      </c>
      <c r="K9" s="37" t="s">
        <v>25</v>
      </c>
    </row>
    <row r="10" spans="1:11" ht="30" x14ac:dyDescent="0.25">
      <c r="A10" s="38" t="s">
        <v>11</v>
      </c>
      <c r="B10" s="39" t="s">
        <v>12</v>
      </c>
      <c r="C10" s="40">
        <v>4</v>
      </c>
      <c r="D10" s="36" t="s">
        <v>172</v>
      </c>
      <c r="E10" s="36" t="s">
        <v>173</v>
      </c>
      <c r="F10" s="57" t="s">
        <v>16</v>
      </c>
      <c r="G10" s="57" t="s">
        <v>16</v>
      </c>
      <c r="H10" s="57" t="s">
        <v>287</v>
      </c>
      <c r="I10" s="56" t="s">
        <v>289</v>
      </c>
      <c r="J10" s="57" t="s">
        <v>292</v>
      </c>
      <c r="K10" s="37" t="s">
        <v>28</v>
      </c>
    </row>
    <row r="11" spans="1:11" ht="30" x14ac:dyDescent="0.25">
      <c r="A11" s="38" t="s">
        <v>11</v>
      </c>
      <c r="B11" s="39" t="s">
        <v>12</v>
      </c>
      <c r="C11" s="40">
        <v>5</v>
      </c>
      <c r="D11" s="36" t="s">
        <v>294</v>
      </c>
      <c r="E11" s="36" t="s">
        <v>174</v>
      </c>
      <c r="F11" s="57" t="s">
        <v>16</v>
      </c>
      <c r="G11" s="57" t="s">
        <v>16</v>
      </c>
      <c r="H11" s="57" t="s">
        <v>287</v>
      </c>
      <c r="I11" s="56" t="s">
        <v>289</v>
      </c>
      <c r="J11" s="57" t="s">
        <v>292</v>
      </c>
      <c r="K11" s="37" t="s">
        <v>28</v>
      </c>
    </row>
    <row r="12" spans="1:11" ht="30" x14ac:dyDescent="0.25">
      <c r="A12" s="38" t="s">
        <v>11</v>
      </c>
      <c r="B12" s="39" t="s">
        <v>12</v>
      </c>
      <c r="C12" s="40">
        <v>6</v>
      </c>
      <c r="D12" s="36" t="s">
        <v>175</v>
      </c>
      <c r="E12" s="36" t="s">
        <v>176</v>
      </c>
      <c r="F12" s="57" t="s">
        <v>16</v>
      </c>
      <c r="G12" s="57" t="s">
        <v>16</v>
      </c>
      <c r="H12" s="57" t="s">
        <v>287</v>
      </c>
      <c r="I12" s="56" t="s">
        <v>289</v>
      </c>
      <c r="J12" s="57" t="s">
        <v>292</v>
      </c>
      <c r="K12" s="37"/>
    </row>
    <row r="13" spans="1:11" ht="30" x14ac:dyDescent="0.25">
      <c r="A13" s="38" t="s">
        <v>11</v>
      </c>
      <c r="B13" s="39" t="s">
        <v>12</v>
      </c>
      <c r="C13" s="40">
        <v>7</v>
      </c>
      <c r="D13" s="36" t="s">
        <v>177</v>
      </c>
      <c r="E13" s="36" t="s">
        <v>178</v>
      </c>
      <c r="F13" s="57" t="s">
        <v>16</v>
      </c>
      <c r="G13" s="57" t="s">
        <v>16</v>
      </c>
      <c r="H13" s="57" t="s">
        <v>287</v>
      </c>
      <c r="I13" s="56" t="s">
        <v>289</v>
      </c>
      <c r="J13" s="57" t="s">
        <v>292</v>
      </c>
      <c r="K13" s="37" t="s">
        <v>35</v>
      </c>
    </row>
    <row r="14" spans="1:11" ht="30" x14ac:dyDescent="0.25">
      <c r="A14" s="38" t="s">
        <v>11</v>
      </c>
      <c r="B14" s="39" t="s">
        <v>12</v>
      </c>
      <c r="C14" s="40">
        <v>8</v>
      </c>
      <c r="D14" s="36" t="s">
        <v>179</v>
      </c>
      <c r="E14" s="36" t="s">
        <v>180</v>
      </c>
      <c r="F14" s="57" t="s">
        <v>38</v>
      </c>
      <c r="G14" s="57" t="s">
        <v>284</v>
      </c>
      <c r="H14" s="57" t="s">
        <v>287</v>
      </c>
      <c r="I14" s="56" t="s">
        <v>289</v>
      </c>
      <c r="J14" s="57" t="s">
        <v>292</v>
      </c>
      <c r="K14" s="41" t="s">
        <v>25</v>
      </c>
    </row>
    <row r="15" spans="1:11" ht="30" x14ac:dyDescent="0.25">
      <c r="A15" s="38" t="s">
        <v>11</v>
      </c>
      <c r="B15" s="39" t="s">
        <v>12</v>
      </c>
      <c r="C15" s="40">
        <v>9</v>
      </c>
      <c r="D15" s="36" t="s">
        <v>181</v>
      </c>
      <c r="E15" s="36" t="s">
        <v>182</v>
      </c>
      <c r="F15" s="57" t="s">
        <v>16</v>
      </c>
      <c r="G15" s="57" t="s">
        <v>16</v>
      </c>
      <c r="H15" s="57" t="s">
        <v>287</v>
      </c>
      <c r="I15" s="56" t="s">
        <v>289</v>
      </c>
      <c r="J15" s="57" t="s">
        <v>292</v>
      </c>
      <c r="K15" s="41" t="s">
        <v>25</v>
      </c>
    </row>
    <row r="16" spans="1:11" x14ac:dyDescent="0.25">
      <c r="A16" s="38" t="s">
        <v>11</v>
      </c>
      <c r="B16" s="39" t="s">
        <v>12</v>
      </c>
      <c r="C16" s="40">
        <v>10</v>
      </c>
      <c r="D16" s="36" t="s">
        <v>183</v>
      </c>
      <c r="E16" s="36" t="s">
        <v>184</v>
      </c>
      <c r="F16" s="57"/>
      <c r="G16" s="57"/>
      <c r="H16" s="57"/>
      <c r="I16" s="56"/>
      <c r="J16" s="57"/>
      <c r="K16" s="41"/>
    </row>
    <row r="17" spans="1:11" ht="30" x14ac:dyDescent="0.25">
      <c r="A17" s="38" t="s">
        <v>11</v>
      </c>
      <c r="B17" s="39" t="s">
        <v>12</v>
      </c>
      <c r="C17" s="40">
        <v>11</v>
      </c>
      <c r="D17" s="36" t="s">
        <v>185</v>
      </c>
      <c r="E17" s="36" t="s">
        <v>186</v>
      </c>
      <c r="F17" s="57" t="s">
        <v>16</v>
      </c>
      <c r="G17" s="57" t="s">
        <v>16</v>
      </c>
      <c r="H17" s="57" t="s">
        <v>287</v>
      </c>
      <c r="I17" s="56" t="s">
        <v>289</v>
      </c>
      <c r="J17" s="57" t="s">
        <v>292</v>
      </c>
      <c r="K17" s="41" t="s">
        <v>152</v>
      </c>
    </row>
    <row r="18" spans="1:11" ht="30" x14ac:dyDescent="0.25">
      <c r="A18" s="38" t="s">
        <v>11</v>
      </c>
      <c r="B18" s="39" t="s">
        <v>12</v>
      </c>
      <c r="C18" s="40">
        <v>12</v>
      </c>
      <c r="D18" s="36" t="s">
        <v>187</v>
      </c>
      <c r="E18" s="36" t="s">
        <v>188</v>
      </c>
      <c r="F18" s="57" t="s">
        <v>38</v>
      </c>
      <c r="G18" s="57" t="s">
        <v>284</v>
      </c>
      <c r="H18" s="57" t="s">
        <v>287</v>
      </c>
      <c r="I18" s="56" t="s">
        <v>289</v>
      </c>
      <c r="J18" s="57" t="s">
        <v>292</v>
      </c>
      <c r="K18" s="37" t="s">
        <v>28</v>
      </c>
    </row>
    <row r="19" spans="1:11" ht="30" x14ac:dyDescent="0.25">
      <c r="A19" s="38" t="s">
        <v>11</v>
      </c>
      <c r="B19" s="39" t="s">
        <v>12</v>
      </c>
      <c r="C19" s="40">
        <v>13</v>
      </c>
      <c r="D19" s="36" t="s">
        <v>189</v>
      </c>
      <c r="E19" s="36" t="s">
        <v>190</v>
      </c>
      <c r="F19" s="57" t="s">
        <v>16</v>
      </c>
      <c r="G19" s="57" t="s">
        <v>16</v>
      </c>
      <c r="H19" s="57" t="s">
        <v>287</v>
      </c>
      <c r="I19" s="56" t="s">
        <v>289</v>
      </c>
      <c r="J19" s="57" t="s">
        <v>292</v>
      </c>
      <c r="K19" s="37" t="s">
        <v>48</v>
      </c>
    </row>
    <row r="20" spans="1:11" ht="30" x14ac:dyDescent="0.25">
      <c r="A20" s="38" t="s">
        <v>11</v>
      </c>
      <c r="B20" s="42" t="s">
        <v>49</v>
      </c>
      <c r="C20" s="40">
        <v>14</v>
      </c>
      <c r="D20" s="36" t="s">
        <v>191</v>
      </c>
      <c r="E20" s="36" t="s">
        <v>192</v>
      </c>
      <c r="F20" s="57" t="s">
        <v>16</v>
      </c>
      <c r="G20" s="57" t="s">
        <v>16</v>
      </c>
      <c r="H20" s="57" t="s">
        <v>287</v>
      </c>
      <c r="I20" s="56" t="s">
        <v>289</v>
      </c>
      <c r="J20" s="57" t="s">
        <v>293</v>
      </c>
      <c r="K20" s="37" t="s">
        <v>53</v>
      </c>
    </row>
    <row r="21" spans="1:11" ht="30" x14ac:dyDescent="0.25">
      <c r="A21" s="38" t="s">
        <v>11</v>
      </c>
      <c r="B21" s="42" t="s">
        <v>49</v>
      </c>
      <c r="C21" s="40">
        <v>15</v>
      </c>
      <c r="D21" s="36" t="s">
        <v>193</v>
      </c>
      <c r="E21" s="36" t="s">
        <v>194</v>
      </c>
      <c r="F21" s="57" t="s">
        <v>16</v>
      </c>
      <c r="G21" s="57" t="s">
        <v>16</v>
      </c>
      <c r="H21" s="57" t="s">
        <v>287</v>
      </c>
      <c r="I21" s="56" t="s">
        <v>289</v>
      </c>
      <c r="J21" s="57" t="s">
        <v>293</v>
      </c>
      <c r="K21" s="37" t="s">
        <v>53</v>
      </c>
    </row>
    <row r="22" spans="1:11" ht="30" x14ac:dyDescent="0.25">
      <c r="A22" s="38" t="s">
        <v>11</v>
      </c>
      <c r="B22" s="42" t="s">
        <v>49</v>
      </c>
      <c r="C22" s="40">
        <v>16</v>
      </c>
      <c r="D22" s="36" t="s">
        <v>195</v>
      </c>
      <c r="E22" s="36" t="s">
        <v>196</v>
      </c>
      <c r="F22" s="57" t="s">
        <v>16</v>
      </c>
      <c r="G22" s="57" t="s">
        <v>16</v>
      </c>
      <c r="H22" s="57" t="s">
        <v>287</v>
      </c>
      <c r="I22" s="56" t="s">
        <v>289</v>
      </c>
      <c r="J22" s="57" t="s">
        <v>293</v>
      </c>
      <c r="K22" s="37" t="s">
        <v>53</v>
      </c>
    </row>
    <row r="23" spans="1:11" ht="30" x14ac:dyDescent="0.25">
      <c r="A23" s="38" t="s">
        <v>11</v>
      </c>
      <c r="B23" s="42" t="s">
        <v>49</v>
      </c>
      <c r="C23" s="40">
        <v>17</v>
      </c>
      <c r="D23" s="36" t="s">
        <v>197</v>
      </c>
      <c r="E23" s="36" t="s">
        <v>198</v>
      </c>
      <c r="F23" s="57" t="s">
        <v>16</v>
      </c>
      <c r="G23" s="57" t="s">
        <v>16</v>
      </c>
      <c r="H23" s="57" t="s">
        <v>287</v>
      </c>
      <c r="I23" s="56" t="s">
        <v>289</v>
      </c>
      <c r="J23" s="57" t="s">
        <v>293</v>
      </c>
      <c r="K23" s="37" t="s">
        <v>53</v>
      </c>
    </row>
    <row r="24" spans="1:11" ht="30" x14ac:dyDescent="0.25">
      <c r="A24" s="38" t="s">
        <v>11</v>
      </c>
      <c r="B24" s="42" t="s">
        <v>49</v>
      </c>
      <c r="C24" s="40">
        <v>18</v>
      </c>
      <c r="D24" s="36" t="s">
        <v>199</v>
      </c>
      <c r="E24" s="36" t="s">
        <v>200</v>
      </c>
      <c r="F24" s="57" t="s">
        <v>16</v>
      </c>
      <c r="G24" s="57" t="s">
        <v>16</v>
      </c>
      <c r="H24" s="57" t="s">
        <v>287</v>
      </c>
      <c r="I24" s="56" t="s">
        <v>289</v>
      </c>
      <c r="J24" s="57" t="s">
        <v>293</v>
      </c>
      <c r="K24" s="37" t="s">
        <v>53</v>
      </c>
    </row>
    <row r="25" spans="1:11" ht="30" x14ac:dyDescent="0.25">
      <c r="A25" s="38" t="s">
        <v>11</v>
      </c>
      <c r="B25" s="42" t="s">
        <v>49</v>
      </c>
      <c r="C25" s="40">
        <v>19</v>
      </c>
      <c r="D25" s="36" t="s">
        <v>201</v>
      </c>
      <c r="E25" s="36" t="s">
        <v>202</v>
      </c>
      <c r="F25" s="57" t="s">
        <v>16</v>
      </c>
      <c r="G25" s="57" t="s">
        <v>16</v>
      </c>
      <c r="H25" s="57" t="s">
        <v>287</v>
      </c>
      <c r="I25" s="56" t="s">
        <v>289</v>
      </c>
      <c r="J25" s="57" t="s">
        <v>293</v>
      </c>
      <c r="K25" s="37" t="s">
        <v>53</v>
      </c>
    </row>
    <row r="26" spans="1:11" ht="30" x14ac:dyDescent="0.25">
      <c r="A26" s="38" t="s">
        <v>11</v>
      </c>
      <c r="B26" s="42" t="s">
        <v>49</v>
      </c>
      <c r="C26" s="40">
        <v>20</v>
      </c>
      <c r="D26" s="36" t="s">
        <v>203</v>
      </c>
      <c r="E26" s="36" t="s">
        <v>204</v>
      </c>
      <c r="F26" s="57" t="s">
        <v>16</v>
      </c>
      <c r="G26" s="57" t="s">
        <v>16</v>
      </c>
      <c r="H26" s="57" t="s">
        <v>287</v>
      </c>
      <c r="I26" s="56" t="s">
        <v>289</v>
      </c>
      <c r="J26" s="57" t="s">
        <v>293</v>
      </c>
      <c r="K26" s="37" t="s">
        <v>53</v>
      </c>
    </row>
    <row r="27" spans="1:11" ht="45" x14ac:dyDescent="0.25">
      <c r="A27" s="38" t="s">
        <v>11</v>
      </c>
      <c r="B27" s="42" t="s">
        <v>49</v>
      </c>
      <c r="C27" s="40">
        <v>21</v>
      </c>
      <c r="D27" s="36" t="s">
        <v>205</v>
      </c>
      <c r="E27" s="36" t="s">
        <v>206</v>
      </c>
      <c r="F27" s="57" t="s">
        <v>16</v>
      </c>
      <c r="G27" s="57" t="s">
        <v>16</v>
      </c>
      <c r="H27" s="57" t="s">
        <v>287</v>
      </c>
      <c r="I27" s="56" t="s">
        <v>289</v>
      </c>
      <c r="J27" s="57" t="s">
        <v>293</v>
      </c>
      <c r="K27" s="37" t="s">
        <v>53</v>
      </c>
    </row>
    <row r="28" spans="1:11" ht="30" x14ac:dyDescent="0.25">
      <c r="A28" s="38" t="s">
        <v>11</v>
      </c>
      <c r="B28" s="42" t="s">
        <v>49</v>
      </c>
      <c r="C28" s="40">
        <v>22</v>
      </c>
      <c r="D28" s="36" t="s">
        <v>207</v>
      </c>
      <c r="E28" s="36" t="s">
        <v>208</v>
      </c>
      <c r="F28" s="57" t="s">
        <v>38</v>
      </c>
      <c r="G28" s="57" t="s">
        <v>284</v>
      </c>
      <c r="H28" s="57" t="s">
        <v>287</v>
      </c>
      <c r="I28" s="56" t="s">
        <v>289</v>
      </c>
      <c r="J28" s="57" t="s">
        <v>293</v>
      </c>
      <c r="K28" s="37" t="s">
        <v>53</v>
      </c>
    </row>
    <row r="29" spans="1:11" ht="30" x14ac:dyDescent="0.25">
      <c r="A29" s="38" t="s">
        <v>11</v>
      </c>
      <c r="B29" s="42" t="s">
        <v>49</v>
      </c>
      <c r="C29" s="40">
        <v>23</v>
      </c>
      <c r="D29" s="36" t="s">
        <v>209</v>
      </c>
      <c r="E29" s="36" t="s">
        <v>210</v>
      </c>
      <c r="F29" s="57" t="s">
        <v>16</v>
      </c>
      <c r="G29" s="57" t="s">
        <v>16</v>
      </c>
      <c r="H29" s="57" t="s">
        <v>287</v>
      </c>
      <c r="I29" s="56" t="s">
        <v>289</v>
      </c>
      <c r="J29" s="57" t="s">
        <v>293</v>
      </c>
      <c r="K29" s="37" t="s">
        <v>53</v>
      </c>
    </row>
    <row r="30" spans="1:11" ht="30" x14ac:dyDescent="0.25">
      <c r="A30" s="38" t="s">
        <v>11</v>
      </c>
      <c r="B30" s="54" t="s">
        <v>253</v>
      </c>
      <c r="C30" s="40">
        <v>24</v>
      </c>
      <c r="D30" s="36" t="s">
        <v>211</v>
      </c>
      <c r="E30" s="36" t="s">
        <v>212</v>
      </c>
      <c r="F30" s="57" t="s">
        <v>38</v>
      </c>
      <c r="G30" s="57" t="s">
        <v>277</v>
      </c>
      <c r="H30" s="57" t="s">
        <v>287</v>
      </c>
      <c r="I30" s="56" t="s">
        <v>288</v>
      </c>
      <c r="J30" s="57" t="s">
        <v>292</v>
      </c>
      <c r="K30" s="41" t="s">
        <v>76</v>
      </c>
    </row>
    <row r="31" spans="1:11" ht="45" x14ac:dyDescent="0.25">
      <c r="A31" s="38" t="s">
        <v>11</v>
      </c>
      <c r="B31" s="54" t="s">
        <v>253</v>
      </c>
      <c r="C31" s="40">
        <v>25</v>
      </c>
      <c r="D31" s="36" t="s">
        <v>213</v>
      </c>
      <c r="E31" s="36" t="s">
        <v>214</v>
      </c>
      <c r="F31" s="57" t="s">
        <v>275</v>
      </c>
      <c r="G31" s="57" t="s">
        <v>278</v>
      </c>
      <c r="H31" s="57" t="s">
        <v>287</v>
      </c>
      <c r="I31" s="56" t="s">
        <v>288</v>
      </c>
      <c r="J31" s="57" t="s">
        <v>292</v>
      </c>
      <c r="K31" s="37" t="s">
        <v>80</v>
      </c>
    </row>
    <row r="32" spans="1:11" ht="30" x14ac:dyDescent="0.25">
      <c r="A32" s="38" t="s">
        <v>11</v>
      </c>
      <c r="B32" s="54" t="s">
        <v>253</v>
      </c>
      <c r="C32" s="40">
        <v>26</v>
      </c>
      <c r="D32" s="36" t="s">
        <v>215</v>
      </c>
      <c r="E32" s="36" t="s">
        <v>216</v>
      </c>
      <c r="F32" s="57" t="s">
        <v>38</v>
      </c>
      <c r="G32" s="57" t="s">
        <v>277</v>
      </c>
      <c r="H32" s="57" t="s">
        <v>287</v>
      </c>
      <c r="I32" s="56" t="s">
        <v>288</v>
      </c>
      <c r="J32" s="57" t="s">
        <v>292</v>
      </c>
      <c r="K32" s="37" t="s">
        <v>82</v>
      </c>
    </row>
    <row r="33" spans="1:11" ht="30" x14ac:dyDescent="0.25">
      <c r="A33" s="38" t="s">
        <v>11</v>
      </c>
      <c r="B33" s="54" t="s">
        <v>253</v>
      </c>
      <c r="C33" s="40">
        <v>27</v>
      </c>
      <c r="D33" s="36" t="s">
        <v>217</v>
      </c>
      <c r="E33" s="36" t="s">
        <v>218</v>
      </c>
      <c r="F33" s="57" t="s">
        <v>275</v>
      </c>
      <c r="G33" s="57" t="s">
        <v>278</v>
      </c>
      <c r="H33" s="57" t="s">
        <v>287</v>
      </c>
      <c r="I33" s="56" t="s">
        <v>295</v>
      </c>
      <c r="J33" s="57" t="s">
        <v>292</v>
      </c>
      <c r="K33" s="37"/>
    </row>
    <row r="34" spans="1:11" ht="30" x14ac:dyDescent="0.25">
      <c r="A34" s="38" t="s">
        <v>11</v>
      </c>
      <c r="B34" s="54" t="s">
        <v>253</v>
      </c>
      <c r="C34" s="40">
        <v>28</v>
      </c>
      <c r="D34" s="36" t="s">
        <v>219</v>
      </c>
      <c r="E34" s="36" t="s">
        <v>220</v>
      </c>
      <c r="F34" s="57" t="s">
        <v>16</v>
      </c>
      <c r="G34" s="57" t="s">
        <v>16</v>
      </c>
      <c r="H34" s="57" t="s">
        <v>287</v>
      </c>
      <c r="I34" s="56" t="s">
        <v>295</v>
      </c>
      <c r="J34" s="57" t="s">
        <v>293</v>
      </c>
      <c r="K34" s="37" t="s">
        <v>153</v>
      </c>
    </row>
    <row r="35" spans="1:11" ht="30" x14ac:dyDescent="0.25">
      <c r="A35" s="38" t="s">
        <v>11</v>
      </c>
      <c r="B35" s="54" t="s">
        <v>253</v>
      </c>
      <c r="C35" s="40">
        <v>29</v>
      </c>
      <c r="D35" s="36" t="s">
        <v>221</v>
      </c>
      <c r="E35" s="36" t="s">
        <v>222</v>
      </c>
      <c r="F35" s="57" t="s">
        <v>38</v>
      </c>
      <c r="G35" s="57" t="s">
        <v>277</v>
      </c>
      <c r="H35" s="57" t="s">
        <v>287</v>
      </c>
      <c r="I35" s="56" t="s">
        <v>288</v>
      </c>
      <c r="J35" s="57" t="s">
        <v>292</v>
      </c>
      <c r="K35" s="37" t="s">
        <v>28</v>
      </c>
    </row>
    <row r="36" spans="1:11" ht="30" x14ac:dyDescent="0.25">
      <c r="A36" s="38" t="s">
        <v>11</v>
      </c>
      <c r="B36" s="54" t="s">
        <v>253</v>
      </c>
      <c r="C36" s="40">
        <v>30</v>
      </c>
      <c r="D36" s="36" t="s">
        <v>223</v>
      </c>
      <c r="E36" s="36" t="s">
        <v>224</v>
      </c>
      <c r="F36" s="57" t="s">
        <v>16</v>
      </c>
      <c r="G36" s="57" t="s">
        <v>279</v>
      </c>
      <c r="H36" s="57" t="s">
        <v>287</v>
      </c>
      <c r="I36" s="56" t="s">
        <v>288</v>
      </c>
      <c r="J36" s="57" t="s">
        <v>292</v>
      </c>
      <c r="K36" s="37" t="s">
        <v>91</v>
      </c>
    </row>
    <row r="37" spans="1:11" ht="30" x14ac:dyDescent="0.25">
      <c r="A37" s="38" t="s">
        <v>11</v>
      </c>
      <c r="B37" s="54" t="s">
        <v>253</v>
      </c>
      <c r="C37" s="40">
        <v>31</v>
      </c>
      <c r="D37" s="36" t="s">
        <v>225</v>
      </c>
      <c r="E37" s="36" t="s">
        <v>226</v>
      </c>
      <c r="F37" s="57" t="s">
        <v>38</v>
      </c>
      <c r="G37" s="57" t="s">
        <v>283</v>
      </c>
      <c r="H37" s="57" t="s">
        <v>287</v>
      </c>
      <c r="I37" s="56" t="s">
        <v>288</v>
      </c>
      <c r="J37" s="57" t="s">
        <v>292</v>
      </c>
      <c r="K37" s="37"/>
    </row>
    <row r="38" spans="1:11" ht="30" x14ac:dyDescent="0.25">
      <c r="A38" s="38" t="s">
        <v>11</v>
      </c>
      <c r="B38" s="54" t="s">
        <v>253</v>
      </c>
      <c r="C38" s="40">
        <v>32</v>
      </c>
      <c r="D38" s="36" t="s">
        <v>227</v>
      </c>
      <c r="E38" s="36" t="s">
        <v>228</v>
      </c>
      <c r="F38" s="57" t="s">
        <v>275</v>
      </c>
      <c r="G38" s="57" t="s">
        <v>276</v>
      </c>
      <c r="H38" s="57" t="s">
        <v>287</v>
      </c>
      <c r="I38" s="56" t="s">
        <v>288</v>
      </c>
      <c r="J38" s="57" t="s">
        <v>292</v>
      </c>
      <c r="K38" s="37"/>
    </row>
    <row r="39" spans="1:11" ht="30" x14ac:dyDescent="0.25">
      <c r="A39" s="38" t="s">
        <v>11</v>
      </c>
      <c r="B39" s="54" t="s">
        <v>253</v>
      </c>
      <c r="C39" s="40">
        <v>33</v>
      </c>
      <c r="D39" s="36" t="s">
        <v>229</v>
      </c>
      <c r="E39" s="36" t="s">
        <v>230</v>
      </c>
      <c r="F39" s="57" t="s">
        <v>275</v>
      </c>
      <c r="G39" s="57" t="s">
        <v>276</v>
      </c>
      <c r="H39" s="57" t="s">
        <v>287</v>
      </c>
      <c r="I39" s="56" t="s">
        <v>295</v>
      </c>
      <c r="J39" s="57" t="s">
        <v>292</v>
      </c>
      <c r="K39" s="37"/>
    </row>
    <row r="40" spans="1:11" ht="30" x14ac:dyDescent="0.25">
      <c r="A40" s="38" t="s">
        <v>11</v>
      </c>
      <c r="B40" s="54" t="s">
        <v>253</v>
      </c>
      <c r="C40" s="40">
        <v>34</v>
      </c>
      <c r="D40" s="36" t="s">
        <v>231</v>
      </c>
      <c r="E40" s="36" t="s">
        <v>232</v>
      </c>
      <c r="F40" s="57" t="s">
        <v>275</v>
      </c>
      <c r="G40" s="57" t="s">
        <v>280</v>
      </c>
      <c r="H40" s="57" t="s">
        <v>287</v>
      </c>
      <c r="I40" s="56" t="s">
        <v>295</v>
      </c>
      <c r="J40" s="57" t="s">
        <v>292</v>
      </c>
      <c r="K40" s="37" t="s">
        <v>100</v>
      </c>
    </row>
    <row r="41" spans="1:11" ht="30" x14ac:dyDescent="0.25">
      <c r="A41" s="38" t="s">
        <v>11</v>
      </c>
      <c r="B41" s="54" t="s">
        <v>253</v>
      </c>
      <c r="C41" s="40">
        <v>35</v>
      </c>
      <c r="D41" s="36" t="s">
        <v>233</v>
      </c>
      <c r="E41" s="36" t="s">
        <v>234</v>
      </c>
      <c r="F41" s="57" t="s">
        <v>38</v>
      </c>
      <c r="G41" s="57" t="s">
        <v>283</v>
      </c>
      <c r="H41" s="57" t="s">
        <v>287</v>
      </c>
      <c r="I41" s="56" t="s">
        <v>288</v>
      </c>
      <c r="J41" s="57" t="s">
        <v>292</v>
      </c>
      <c r="K41" s="37" t="s">
        <v>154</v>
      </c>
    </row>
    <row r="42" spans="1:11" ht="45" x14ac:dyDescent="0.25">
      <c r="A42" s="44" t="s">
        <v>102</v>
      </c>
      <c r="B42" s="45" t="s">
        <v>254</v>
      </c>
      <c r="C42" s="40">
        <v>36</v>
      </c>
      <c r="D42" s="36" t="s">
        <v>235</v>
      </c>
      <c r="E42" s="36" t="s">
        <v>236</v>
      </c>
      <c r="F42" s="57" t="s">
        <v>275</v>
      </c>
      <c r="G42" s="57" t="s">
        <v>278</v>
      </c>
      <c r="H42" s="57" t="s">
        <v>286</v>
      </c>
      <c r="I42" s="56" t="s">
        <v>295</v>
      </c>
      <c r="J42" s="57" t="s">
        <v>292</v>
      </c>
      <c r="K42" s="37" t="s">
        <v>80</v>
      </c>
    </row>
    <row r="43" spans="1:11" ht="30" x14ac:dyDescent="0.25">
      <c r="A43" s="44" t="s">
        <v>102</v>
      </c>
      <c r="B43" s="45" t="s">
        <v>254</v>
      </c>
      <c r="C43" s="40">
        <v>37</v>
      </c>
      <c r="D43" s="36" t="s">
        <v>237</v>
      </c>
      <c r="E43" s="36" t="s">
        <v>238</v>
      </c>
      <c r="F43" s="57" t="s">
        <v>38</v>
      </c>
      <c r="G43" s="57" t="s">
        <v>281</v>
      </c>
      <c r="H43" s="57" t="s">
        <v>286</v>
      </c>
      <c r="I43" s="56" t="s">
        <v>288</v>
      </c>
      <c r="J43" s="57" t="s">
        <v>292</v>
      </c>
      <c r="K43" s="37" t="s">
        <v>109</v>
      </c>
    </row>
    <row r="44" spans="1:11" ht="30" x14ac:dyDescent="0.25">
      <c r="A44" s="44" t="s">
        <v>102</v>
      </c>
      <c r="B44" s="45" t="s">
        <v>254</v>
      </c>
      <c r="C44" s="40">
        <v>38</v>
      </c>
      <c r="D44" s="36" t="s">
        <v>239</v>
      </c>
      <c r="E44" s="36" t="s">
        <v>240</v>
      </c>
      <c r="F44" s="57" t="s">
        <v>38</v>
      </c>
      <c r="G44" s="57" t="s">
        <v>282</v>
      </c>
      <c r="H44" s="57" t="s">
        <v>286</v>
      </c>
      <c r="I44" s="56" t="s">
        <v>288</v>
      </c>
      <c r="J44" s="57" t="s">
        <v>292</v>
      </c>
      <c r="K44" s="37" t="s">
        <v>113</v>
      </c>
    </row>
    <row r="45" spans="1:11" x14ac:dyDescent="0.25">
      <c r="A45" s="44" t="s">
        <v>102</v>
      </c>
      <c r="B45" s="45" t="s">
        <v>254</v>
      </c>
      <c r="C45" s="40">
        <v>39</v>
      </c>
      <c r="D45" s="36" t="s">
        <v>241</v>
      </c>
      <c r="E45" s="36" t="s">
        <v>242</v>
      </c>
      <c r="F45" s="57" t="s">
        <v>38</v>
      </c>
      <c r="G45" s="57" t="s">
        <v>277</v>
      </c>
      <c r="H45" s="57" t="s">
        <v>286</v>
      </c>
      <c r="I45" s="56" t="s">
        <v>288</v>
      </c>
      <c r="J45" s="57" t="s">
        <v>292</v>
      </c>
      <c r="K45" s="37"/>
    </row>
    <row r="46" spans="1:11" ht="30" x14ac:dyDescent="0.25">
      <c r="A46" s="44" t="s">
        <v>102</v>
      </c>
      <c r="B46" s="45" t="s">
        <v>254</v>
      </c>
      <c r="C46" s="40">
        <v>40</v>
      </c>
      <c r="D46" s="36" t="s">
        <v>243</v>
      </c>
      <c r="E46" s="36" t="s">
        <v>244</v>
      </c>
      <c r="F46" s="57" t="s">
        <v>16</v>
      </c>
      <c r="G46" s="57" t="s">
        <v>16</v>
      </c>
      <c r="H46" s="57" t="s">
        <v>286</v>
      </c>
      <c r="I46" s="56" t="s">
        <v>289</v>
      </c>
      <c r="J46" s="57" t="s">
        <v>293</v>
      </c>
      <c r="K46" s="37" t="s">
        <v>153</v>
      </c>
    </row>
    <row r="47" spans="1:11" ht="30" x14ac:dyDescent="0.25">
      <c r="A47" s="44" t="s">
        <v>102</v>
      </c>
      <c r="B47" s="45" t="s">
        <v>254</v>
      </c>
      <c r="C47" s="40">
        <v>41</v>
      </c>
      <c r="D47" s="36" t="s">
        <v>245</v>
      </c>
      <c r="E47" s="36" t="s">
        <v>246</v>
      </c>
      <c r="F47" s="57" t="s">
        <v>275</v>
      </c>
      <c r="G47" s="57" t="s">
        <v>276</v>
      </c>
      <c r="H47" s="57" t="s">
        <v>286</v>
      </c>
      <c r="I47" s="56" t="s">
        <v>288</v>
      </c>
      <c r="J47" s="57" t="s">
        <v>292</v>
      </c>
      <c r="K47" s="37"/>
    </row>
    <row r="48" spans="1:11" x14ac:dyDescent="0.25">
      <c r="A48" s="44" t="s">
        <v>102</v>
      </c>
      <c r="B48" s="46" t="s">
        <v>255</v>
      </c>
      <c r="C48" s="40">
        <v>42</v>
      </c>
      <c r="D48" s="36" t="s">
        <v>247</v>
      </c>
      <c r="E48" s="36" t="s">
        <v>248</v>
      </c>
      <c r="F48" s="57" t="s">
        <v>16</v>
      </c>
      <c r="G48" s="57" t="s">
        <v>16</v>
      </c>
      <c r="H48" s="57" t="s">
        <v>286</v>
      </c>
      <c r="I48" s="56" t="s">
        <v>289</v>
      </c>
      <c r="J48" s="57" t="s">
        <v>293</v>
      </c>
      <c r="K48" s="37"/>
    </row>
    <row r="49" spans="1:11" ht="30" x14ac:dyDescent="0.25">
      <c r="A49" s="44" t="s">
        <v>102</v>
      </c>
      <c r="B49" s="47" t="s">
        <v>256</v>
      </c>
      <c r="C49" s="40">
        <v>43</v>
      </c>
      <c r="D49" s="36" t="s">
        <v>249</v>
      </c>
      <c r="E49" s="36" t="s">
        <v>250</v>
      </c>
      <c r="F49" s="57" t="s">
        <v>275</v>
      </c>
      <c r="G49" s="57" t="s">
        <v>278</v>
      </c>
      <c r="H49" s="57" t="s">
        <v>286</v>
      </c>
      <c r="I49" s="56" t="s">
        <v>288</v>
      </c>
      <c r="J49" s="57" t="s">
        <v>292</v>
      </c>
      <c r="K49" s="37" t="s">
        <v>125</v>
      </c>
    </row>
    <row r="50" spans="1:11" x14ac:dyDescent="0.25">
      <c r="A50" s="44" t="s">
        <v>102</v>
      </c>
      <c r="B50" s="48" t="s">
        <v>257</v>
      </c>
      <c r="C50" s="40">
        <v>44</v>
      </c>
      <c r="D50" s="36" t="s">
        <v>251</v>
      </c>
      <c r="E50" s="36" t="s">
        <v>252</v>
      </c>
      <c r="F50" s="57" t="s">
        <v>16</v>
      </c>
      <c r="G50" s="57" t="s">
        <v>16</v>
      </c>
      <c r="H50" s="57" t="s">
        <v>286</v>
      </c>
      <c r="I50" s="56" t="s">
        <v>288</v>
      </c>
      <c r="J50" s="57" t="s">
        <v>292</v>
      </c>
      <c r="K50" s="37"/>
    </row>
    <row r="51" spans="1:11" x14ac:dyDescent="0.25">
      <c r="A51" s="70" t="s">
        <v>367</v>
      </c>
      <c r="B51" s="70"/>
      <c r="C51" s="70"/>
      <c r="D51" s="70"/>
      <c r="E51" s="70"/>
      <c r="F51" s="70"/>
      <c r="G51" s="70"/>
      <c r="H51" s="70"/>
      <c r="I51" s="70"/>
      <c r="J51" s="70"/>
    </row>
    <row r="52" spans="1:11" x14ac:dyDescent="0.25">
      <c r="A52" s="69"/>
      <c r="B52" s="69"/>
      <c r="C52" s="69"/>
      <c r="D52" s="69"/>
      <c r="E52" s="69"/>
      <c r="F52" s="69"/>
      <c r="G52" s="69"/>
      <c r="H52" s="69"/>
      <c r="I52" s="69"/>
      <c r="J52" s="69"/>
    </row>
    <row r="53" spans="1:11" x14ac:dyDescent="0.25">
      <c r="A53" s="69"/>
      <c r="B53" s="69"/>
      <c r="C53" s="69"/>
      <c r="D53" s="69"/>
      <c r="E53" s="69"/>
      <c r="F53" s="69"/>
      <c r="G53" s="69"/>
      <c r="H53" s="69"/>
      <c r="I53" s="69"/>
      <c r="J53" s="69"/>
    </row>
    <row r="54" spans="1:11" x14ac:dyDescent="0.25">
      <c r="A54" s="69"/>
      <c r="B54" s="69"/>
      <c r="C54" s="69"/>
      <c r="D54" s="69"/>
      <c r="E54" s="69"/>
      <c r="F54" s="69"/>
      <c r="G54" s="69"/>
      <c r="H54" s="69"/>
      <c r="I54" s="69"/>
      <c r="J54" s="69"/>
    </row>
    <row r="55" spans="1:11" x14ac:dyDescent="0.25">
      <c r="A55" s="69"/>
      <c r="B55" s="69"/>
      <c r="C55" s="69"/>
      <c r="D55" s="69"/>
      <c r="E55" s="69"/>
      <c r="F55" s="69"/>
      <c r="G55" s="69"/>
      <c r="H55" s="69"/>
      <c r="I55" s="69"/>
      <c r="J55" s="69"/>
    </row>
    <row r="56" spans="1:11" x14ac:dyDescent="0.25">
      <c r="A56" s="69"/>
      <c r="B56" s="69"/>
      <c r="C56" s="69"/>
      <c r="D56" s="69"/>
      <c r="E56" s="69"/>
      <c r="F56" s="69"/>
      <c r="G56" s="69"/>
      <c r="H56" s="69"/>
      <c r="I56" s="69"/>
      <c r="J56" s="69"/>
    </row>
    <row r="57" spans="1:11" x14ac:dyDescent="0.25">
      <c r="A57" s="69"/>
      <c r="B57" s="69"/>
      <c r="C57" s="69"/>
      <c r="D57" s="69"/>
      <c r="E57" s="69"/>
      <c r="F57" s="69"/>
      <c r="G57" s="69"/>
      <c r="H57" s="69"/>
      <c r="I57" s="69"/>
      <c r="J57" s="69"/>
    </row>
    <row r="58" spans="1:11" x14ac:dyDescent="0.25">
      <c r="A58" s="69"/>
      <c r="B58" s="69"/>
      <c r="C58" s="69"/>
      <c r="D58" s="69"/>
      <c r="E58" s="69"/>
      <c r="F58" s="69"/>
      <c r="G58" s="69"/>
      <c r="H58" s="69"/>
      <c r="I58" s="69"/>
      <c r="J58" s="69"/>
    </row>
  </sheetData>
  <mergeCells count="1">
    <mergeCell ref="A51:J5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2EFE-4E36-43A0-B0E3-4CDB0922DEC1}">
  <dimension ref="A1:M38"/>
  <sheetViews>
    <sheetView topLeftCell="A22" workbookViewId="0">
      <selection activeCell="A31" sqref="A31:J38"/>
    </sheetView>
  </sheetViews>
  <sheetFormatPr baseColWidth="10" defaultColWidth="9.140625" defaultRowHeight="15" x14ac:dyDescent="0.25"/>
  <cols>
    <col min="1" max="2" width="20" style="60" customWidth="1"/>
    <col min="3" max="3" width="8.28515625" style="60" customWidth="1"/>
    <col min="4" max="4" width="46" style="65" customWidth="1"/>
    <col min="5" max="5" width="101.42578125" style="65" customWidth="1"/>
    <col min="6" max="6" width="21.140625" style="65" customWidth="1"/>
    <col min="7" max="7" width="21.140625" style="65" bestFit="1" customWidth="1"/>
    <col min="8" max="8" width="83.7109375" style="65" customWidth="1"/>
    <col min="9" max="9" width="80.42578125" style="65" customWidth="1"/>
    <col min="10" max="10" width="32.5703125" style="65" customWidth="1"/>
    <col min="11" max="11" width="20" style="65" customWidth="1"/>
    <col min="12" max="12" width="21.140625" style="65" customWidth="1"/>
    <col min="13" max="13" width="89.140625" style="65" customWidth="1"/>
    <col min="14" max="1022" width="10.5703125" style="60" customWidth="1"/>
    <col min="1023" max="16384" width="9.140625" style="60"/>
  </cols>
  <sheetData>
    <row r="1" spans="1:13" x14ac:dyDescent="0.25">
      <c r="A1" s="29" t="s">
        <v>364</v>
      </c>
      <c r="B1" s="29" t="s">
        <v>365</v>
      </c>
      <c r="C1" s="58" t="s">
        <v>258</v>
      </c>
      <c r="D1" s="59" t="s">
        <v>259</v>
      </c>
      <c r="E1" s="59" t="s">
        <v>260</v>
      </c>
      <c r="F1" s="59" t="s">
        <v>261</v>
      </c>
      <c r="G1" s="59" t="s">
        <v>262</v>
      </c>
      <c r="H1" s="59" t="s">
        <v>318</v>
      </c>
      <c r="I1" s="59" t="s">
        <v>319</v>
      </c>
      <c r="J1" s="59" t="s">
        <v>308</v>
      </c>
      <c r="K1" s="59" t="s">
        <v>309</v>
      </c>
      <c r="L1" s="59" t="s">
        <v>263</v>
      </c>
      <c r="M1" s="66" t="s">
        <v>264</v>
      </c>
    </row>
    <row r="2" spans="1:13" ht="30" x14ac:dyDescent="0.25">
      <c r="A2" s="23" t="s">
        <v>11</v>
      </c>
      <c r="B2" s="24" t="s">
        <v>12</v>
      </c>
      <c r="C2" s="61">
        <v>1</v>
      </c>
      <c r="D2" s="62" t="s">
        <v>166</v>
      </c>
      <c r="E2" s="62" t="s">
        <v>167</v>
      </c>
      <c r="F2" s="63" t="s">
        <v>16</v>
      </c>
      <c r="G2" s="63" t="s">
        <v>16</v>
      </c>
      <c r="H2" s="67" t="s">
        <v>329</v>
      </c>
      <c r="I2" s="67" t="s">
        <v>350</v>
      </c>
      <c r="J2" s="63" t="s">
        <v>287</v>
      </c>
      <c r="K2" s="63" t="s">
        <v>289</v>
      </c>
      <c r="L2" s="63" t="s">
        <v>292</v>
      </c>
      <c r="M2" s="62" t="s">
        <v>19</v>
      </c>
    </row>
    <row r="3" spans="1:13" ht="30" x14ac:dyDescent="0.25">
      <c r="A3" s="23" t="s">
        <v>11</v>
      </c>
      <c r="B3" s="24" t="s">
        <v>12</v>
      </c>
      <c r="C3" s="61">
        <v>1</v>
      </c>
      <c r="D3" s="62" t="s">
        <v>166</v>
      </c>
      <c r="E3" s="62" t="s">
        <v>167</v>
      </c>
      <c r="F3" s="63" t="s">
        <v>16</v>
      </c>
      <c r="G3" s="63" t="s">
        <v>16</v>
      </c>
      <c r="H3" s="67" t="s">
        <v>330</v>
      </c>
      <c r="I3" s="67" t="s">
        <v>350</v>
      </c>
      <c r="J3" s="63" t="s">
        <v>287</v>
      </c>
      <c r="K3" s="63" t="s">
        <v>289</v>
      </c>
      <c r="L3" s="63" t="s">
        <v>292</v>
      </c>
      <c r="M3" s="62" t="s">
        <v>19</v>
      </c>
    </row>
    <row r="4" spans="1:13" ht="30" x14ac:dyDescent="0.25">
      <c r="A4" s="23" t="s">
        <v>11</v>
      </c>
      <c r="B4" s="24" t="s">
        <v>12</v>
      </c>
      <c r="C4" s="61">
        <v>2</v>
      </c>
      <c r="D4" s="62" t="s">
        <v>168</v>
      </c>
      <c r="E4" s="62" t="s">
        <v>169</v>
      </c>
      <c r="F4" s="63" t="s">
        <v>16</v>
      </c>
      <c r="G4" s="63" t="s">
        <v>16</v>
      </c>
      <c r="H4" s="63" t="s">
        <v>331</v>
      </c>
      <c r="I4" s="67" t="s">
        <v>352</v>
      </c>
      <c r="J4" s="63" t="s">
        <v>287</v>
      </c>
      <c r="K4" s="63" t="s">
        <v>289</v>
      </c>
      <c r="L4" s="63" t="s">
        <v>292</v>
      </c>
      <c r="M4" s="62" t="s">
        <v>22</v>
      </c>
    </row>
    <row r="5" spans="1:13" ht="30" x14ac:dyDescent="0.25">
      <c r="A5" s="23" t="s">
        <v>11</v>
      </c>
      <c r="B5" s="24" t="s">
        <v>12</v>
      </c>
      <c r="C5" s="61">
        <v>3</v>
      </c>
      <c r="D5" s="62" t="s">
        <v>170</v>
      </c>
      <c r="E5" s="62" t="s">
        <v>171</v>
      </c>
      <c r="F5" s="63" t="s">
        <v>16</v>
      </c>
      <c r="G5" s="63" t="s">
        <v>16</v>
      </c>
      <c r="H5" s="67" t="s">
        <v>327</v>
      </c>
      <c r="I5" s="67" t="s">
        <v>350</v>
      </c>
      <c r="J5" s="63" t="s">
        <v>287</v>
      </c>
      <c r="K5" s="63" t="s">
        <v>289</v>
      </c>
      <c r="L5" s="63" t="s">
        <v>292</v>
      </c>
      <c r="M5" s="62" t="s">
        <v>25</v>
      </c>
    </row>
    <row r="6" spans="1:13" ht="30" x14ac:dyDescent="0.25">
      <c r="A6" s="23" t="s">
        <v>11</v>
      </c>
      <c r="B6" s="24" t="s">
        <v>12</v>
      </c>
      <c r="C6" s="61">
        <v>4</v>
      </c>
      <c r="D6" s="62" t="s">
        <v>172</v>
      </c>
      <c r="E6" s="62" t="s">
        <v>173</v>
      </c>
      <c r="F6" s="63" t="s">
        <v>16</v>
      </c>
      <c r="G6" s="63" t="s">
        <v>16</v>
      </c>
      <c r="H6" s="67" t="s">
        <v>356</v>
      </c>
      <c r="I6" s="67" t="s">
        <v>354</v>
      </c>
      <c r="J6" s="63" t="s">
        <v>287</v>
      </c>
      <c r="K6" s="63" t="s">
        <v>289</v>
      </c>
      <c r="L6" s="63" t="s">
        <v>292</v>
      </c>
      <c r="M6" s="62" t="s">
        <v>28</v>
      </c>
    </row>
    <row r="7" spans="1:13" ht="30" x14ac:dyDescent="0.25">
      <c r="A7" s="23" t="s">
        <v>11</v>
      </c>
      <c r="B7" s="24" t="s">
        <v>12</v>
      </c>
      <c r="C7" s="61">
        <v>5</v>
      </c>
      <c r="D7" s="62" t="s">
        <v>294</v>
      </c>
      <c r="E7" s="62" t="s">
        <v>174</v>
      </c>
      <c r="F7" s="63" t="s">
        <v>16</v>
      </c>
      <c r="G7" s="63" t="s">
        <v>16</v>
      </c>
      <c r="H7" s="67" t="s">
        <v>357</v>
      </c>
      <c r="I7" s="67" t="s">
        <v>354</v>
      </c>
      <c r="J7" s="63" t="s">
        <v>287</v>
      </c>
      <c r="K7" s="63" t="s">
        <v>289</v>
      </c>
      <c r="L7" s="63" t="s">
        <v>292</v>
      </c>
      <c r="M7" s="62" t="s">
        <v>28</v>
      </c>
    </row>
    <row r="8" spans="1:13" ht="30" x14ac:dyDescent="0.25">
      <c r="A8" s="23" t="s">
        <v>11</v>
      </c>
      <c r="B8" s="24" t="s">
        <v>12</v>
      </c>
      <c r="C8" s="61">
        <v>6</v>
      </c>
      <c r="D8" s="62" t="s">
        <v>175</v>
      </c>
      <c r="E8" s="62" t="s">
        <v>176</v>
      </c>
      <c r="F8" s="63" t="s">
        <v>16</v>
      </c>
      <c r="G8" s="63" t="s">
        <v>16</v>
      </c>
      <c r="H8" s="63" t="s">
        <v>328</v>
      </c>
      <c r="I8" s="67" t="s">
        <v>350</v>
      </c>
      <c r="J8" s="63" t="s">
        <v>287</v>
      </c>
      <c r="K8" s="63" t="s">
        <v>289</v>
      </c>
      <c r="L8" s="63" t="s">
        <v>292</v>
      </c>
      <c r="M8" s="62"/>
    </row>
    <row r="9" spans="1:13" ht="30" x14ac:dyDescent="0.25">
      <c r="A9" s="23" t="s">
        <v>11</v>
      </c>
      <c r="B9" s="24" t="s">
        <v>12</v>
      </c>
      <c r="C9" s="61">
        <v>7</v>
      </c>
      <c r="D9" s="62" t="s">
        <v>177</v>
      </c>
      <c r="E9" s="62" t="s">
        <v>178</v>
      </c>
      <c r="F9" s="63" t="s">
        <v>16</v>
      </c>
      <c r="G9" s="63" t="s">
        <v>16</v>
      </c>
      <c r="H9" s="67" t="s">
        <v>323</v>
      </c>
      <c r="I9" s="67" t="s">
        <v>349</v>
      </c>
      <c r="J9" s="63" t="s">
        <v>287</v>
      </c>
      <c r="K9" s="63" t="s">
        <v>289</v>
      </c>
      <c r="L9" s="63" t="s">
        <v>292</v>
      </c>
      <c r="M9" s="62" t="s">
        <v>35</v>
      </c>
    </row>
    <row r="10" spans="1:13" ht="30" x14ac:dyDescent="0.25">
      <c r="A10" s="23" t="s">
        <v>11</v>
      </c>
      <c r="B10" s="24" t="s">
        <v>12</v>
      </c>
      <c r="C10" s="61">
        <v>8</v>
      </c>
      <c r="D10" s="62" t="s">
        <v>179</v>
      </c>
      <c r="E10" s="62" t="s">
        <v>180</v>
      </c>
      <c r="F10" s="63" t="s">
        <v>38</v>
      </c>
      <c r="G10" s="63" t="s">
        <v>284</v>
      </c>
      <c r="H10" s="68" t="s">
        <v>332</v>
      </c>
      <c r="I10" s="67" t="s">
        <v>350</v>
      </c>
      <c r="J10" s="63" t="s">
        <v>287</v>
      </c>
      <c r="K10" s="63" t="s">
        <v>289</v>
      </c>
      <c r="L10" s="63" t="s">
        <v>292</v>
      </c>
      <c r="M10" s="62" t="s">
        <v>25</v>
      </c>
    </row>
    <row r="11" spans="1:13" ht="30" x14ac:dyDescent="0.25">
      <c r="A11" s="23" t="s">
        <v>11</v>
      </c>
      <c r="B11" s="24" t="s">
        <v>12</v>
      </c>
      <c r="C11" s="61">
        <v>9</v>
      </c>
      <c r="D11" s="62" t="s">
        <v>181</v>
      </c>
      <c r="E11" s="62" t="s">
        <v>182</v>
      </c>
      <c r="F11" s="63" t="s">
        <v>16</v>
      </c>
      <c r="G11" s="63" t="s">
        <v>16</v>
      </c>
      <c r="H11" s="63" t="s">
        <v>339</v>
      </c>
      <c r="I11" s="67" t="s">
        <v>350</v>
      </c>
      <c r="J11" s="63" t="s">
        <v>287</v>
      </c>
      <c r="K11" s="63" t="s">
        <v>289</v>
      </c>
      <c r="L11" s="63" t="s">
        <v>292</v>
      </c>
      <c r="M11" s="62" t="s">
        <v>25</v>
      </c>
    </row>
    <row r="12" spans="1:13" ht="30" x14ac:dyDescent="0.25">
      <c r="A12" s="23" t="s">
        <v>11</v>
      </c>
      <c r="B12" s="24" t="s">
        <v>12</v>
      </c>
      <c r="C12" s="61">
        <v>11</v>
      </c>
      <c r="D12" s="62" t="s">
        <v>185</v>
      </c>
      <c r="E12" s="62" t="s">
        <v>186</v>
      </c>
      <c r="F12" s="63" t="s">
        <v>16</v>
      </c>
      <c r="G12" s="63" t="s">
        <v>16</v>
      </c>
      <c r="H12" s="68" t="s">
        <v>333</v>
      </c>
      <c r="I12" s="68" t="s">
        <v>353</v>
      </c>
      <c r="J12" s="63" t="s">
        <v>287</v>
      </c>
      <c r="K12" s="63" t="s">
        <v>289</v>
      </c>
      <c r="L12" s="63" t="s">
        <v>292</v>
      </c>
      <c r="M12" s="62" t="s">
        <v>152</v>
      </c>
    </row>
    <row r="13" spans="1:13" ht="30" x14ac:dyDescent="0.25">
      <c r="A13" s="23" t="s">
        <v>11</v>
      </c>
      <c r="B13" s="24" t="s">
        <v>12</v>
      </c>
      <c r="C13" s="61">
        <v>12</v>
      </c>
      <c r="D13" s="62" t="s">
        <v>187</v>
      </c>
      <c r="E13" s="62" t="s">
        <v>188</v>
      </c>
      <c r="F13" s="63" t="s">
        <v>38</v>
      </c>
      <c r="G13" s="63" t="s">
        <v>284</v>
      </c>
      <c r="H13" s="67" t="s">
        <v>324</v>
      </c>
      <c r="I13" s="67" t="s">
        <v>348</v>
      </c>
      <c r="J13" s="63" t="s">
        <v>287</v>
      </c>
      <c r="K13" s="63" t="s">
        <v>289</v>
      </c>
      <c r="L13" s="63" t="s">
        <v>292</v>
      </c>
      <c r="M13" s="62" t="s">
        <v>28</v>
      </c>
    </row>
    <row r="14" spans="1:13" ht="45" x14ac:dyDescent="0.25">
      <c r="A14" s="23" t="s">
        <v>11</v>
      </c>
      <c r="B14" s="24" t="s">
        <v>12</v>
      </c>
      <c r="C14" s="61">
        <v>13</v>
      </c>
      <c r="D14" s="62" t="s">
        <v>189</v>
      </c>
      <c r="E14" s="62" t="s">
        <v>190</v>
      </c>
      <c r="F14" s="63" t="s">
        <v>16</v>
      </c>
      <c r="G14" s="63" t="s">
        <v>16</v>
      </c>
      <c r="H14" s="67" t="s">
        <v>340</v>
      </c>
      <c r="I14" s="67" t="s">
        <v>351</v>
      </c>
      <c r="J14" s="63" t="s">
        <v>287</v>
      </c>
      <c r="K14" s="63" t="s">
        <v>289</v>
      </c>
      <c r="L14" s="63" t="s">
        <v>292</v>
      </c>
      <c r="M14" s="62" t="s">
        <v>48</v>
      </c>
    </row>
    <row r="15" spans="1:13" ht="30" x14ac:dyDescent="0.25">
      <c r="A15" s="23" t="s">
        <v>11</v>
      </c>
      <c r="B15" s="25" t="s">
        <v>49</v>
      </c>
      <c r="C15" s="61">
        <v>14</v>
      </c>
      <c r="D15" s="62" t="s">
        <v>191</v>
      </c>
      <c r="E15" s="62" t="s">
        <v>192</v>
      </c>
      <c r="F15" s="63" t="s">
        <v>16</v>
      </c>
      <c r="G15" s="63" t="s">
        <v>16</v>
      </c>
      <c r="H15" s="67" t="s">
        <v>334</v>
      </c>
      <c r="I15" s="67" t="s">
        <v>350</v>
      </c>
      <c r="J15" s="63" t="s">
        <v>287</v>
      </c>
      <c r="K15" s="63" t="s">
        <v>289</v>
      </c>
      <c r="L15" s="63" t="s">
        <v>293</v>
      </c>
      <c r="M15" s="62" t="s">
        <v>53</v>
      </c>
    </row>
    <row r="16" spans="1:13" ht="30" x14ac:dyDescent="0.25">
      <c r="A16" s="23" t="s">
        <v>11</v>
      </c>
      <c r="B16" s="25" t="s">
        <v>49</v>
      </c>
      <c r="C16" s="61">
        <v>15</v>
      </c>
      <c r="D16" s="62" t="s">
        <v>193</v>
      </c>
      <c r="E16" s="62" t="s">
        <v>194</v>
      </c>
      <c r="F16" s="63" t="s">
        <v>16</v>
      </c>
      <c r="G16" s="63" t="s">
        <v>16</v>
      </c>
      <c r="H16" s="67" t="s">
        <v>325</v>
      </c>
      <c r="I16" s="67" t="s">
        <v>350</v>
      </c>
      <c r="J16" s="63" t="s">
        <v>287</v>
      </c>
      <c r="K16" s="63" t="s">
        <v>289</v>
      </c>
      <c r="L16" s="63" t="s">
        <v>293</v>
      </c>
      <c r="M16" s="62" t="s">
        <v>53</v>
      </c>
    </row>
    <row r="17" spans="1:13" ht="30" x14ac:dyDescent="0.25">
      <c r="A17" s="23" t="s">
        <v>11</v>
      </c>
      <c r="B17" s="25" t="s">
        <v>49</v>
      </c>
      <c r="C17" s="61">
        <v>16</v>
      </c>
      <c r="D17" s="62" t="s">
        <v>195</v>
      </c>
      <c r="E17" s="62" t="s">
        <v>196</v>
      </c>
      <c r="F17" s="63" t="s">
        <v>16</v>
      </c>
      <c r="G17" s="63" t="s">
        <v>16</v>
      </c>
      <c r="H17" s="67" t="s">
        <v>335</v>
      </c>
      <c r="I17" s="67" t="s">
        <v>350</v>
      </c>
      <c r="J17" s="63" t="s">
        <v>287</v>
      </c>
      <c r="K17" s="63" t="s">
        <v>289</v>
      </c>
      <c r="L17" s="63" t="s">
        <v>293</v>
      </c>
      <c r="M17" s="62" t="s">
        <v>53</v>
      </c>
    </row>
    <row r="18" spans="1:13" ht="30" x14ac:dyDescent="0.25">
      <c r="A18" s="23" t="s">
        <v>11</v>
      </c>
      <c r="B18" s="25" t="s">
        <v>49</v>
      </c>
      <c r="C18" s="61">
        <v>17</v>
      </c>
      <c r="D18" s="62" t="s">
        <v>197</v>
      </c>
      <c r="E18" s="62" t="s">
        <v>198</v>
      </c>
      <c r="F18" s="63" t="s">
        <v>16</v>
      </c>
      <c r="G18" s="63" t="s">
        <v>16</v>
      </c>
      <c r="H18" s="67" t="s">
        <v>341</v>
      </c>
      <c r="I18" s="67" t="s">
        <v>350</v>
      </c>
      <c r="J18" s="63" t="s">
        <v>287</v>
      </c>
      <c r="K18" s="63" t="s">
        <v>289</v>
      </c>
      <c r="L18" s="63" t="s">
        <v>293</v>
      </c>
      <c r="M18" s="62" t="s">
        <v>53</v>
      </c>
    </row>
    <row r="19" spans="1:13" ht="30" x14ac:dyDescent="0.25">
      <c r="A19" s="23" t="s">
        <v>11</v>
      </c>
      <c r="B19" s="25" t="s">
        <v>49</v>
      </c>
      <c r="C19" s="61">
        <v>18</v>
      </c>
      <c r="D19" s="62" t="s">
        <v>199</v>
      </c>
      <c r="E19" s="62" t="s">
        <v>200</v>
      </c>
      <c r="F19" s="63" t="s">
        <v>16</v>
      </c>
      <c r="G19" s="63" t="s">
        <v>16</v>
      </c>
      <c r="H19" s="67" t="s">
        <v>336</v>
      </c>
      <c r="I19" s="67" t="s">
        <v>350</v>
      </c>
      <c r="J19" s="63" t="s">
        <v>287</v>
      </c>
      <c r="K19" s="63" t="s">
        <v>289</v>
      </c>
      <c r="L19" s="63" t="s">
        <v>293</v>
      </c>
      <c r="M19" s="62" t="s">
        <v>53</v>
      </c>
    </row>
    <row r="20" spans="1:13" ht="30" x14ac:dyDescent="0.25">
      <c r="A20" s="23" t="s">
        <v>11</v>
      </c>
      <c r="B20" s="25" t="s">
        <v>49</v>
      </c>
      <c r="C20" s="61">
        <v>19</v>
      </c>
      <c r="D20" s="62" t="s">
        <v>201</v>
      </c>
      <c r="E20" s="62" t="s">
        <v>202</v>
      </c>
      <c r="F20" s="63" t="s">
        <v>16</v>
      </c>
      <c r="G20" s="63" t="s">
        <v>16</v>
      </c>
      <c r="H20" s="67" t="s">
        <v>326</v>
      </c>
      <c r="I20" s="67" t="s">
        <v>350</v>
      </c>
      <c r="J20" s="63" t="s">
        <v>287</v>
      </c>
      <c r="K20" s="63" t="s">
        <v>289</v>
      </c>
      <c r="L20" s="63" t="s">
        <v>293</v>
      </c>
      <c r="M20" s="62" t="s">
        <v>53</v>
      </c>
    </row>
    <row r="21" spans="1:13" ht="30" x14ac:dyDescent="0.25">
      <c r="A21" s="23" t="s">
        <v>11</v>
      </c>
      <c r="B21" s="25" t="s">
        <v>49</v>
      </c>
      <c r="C21" s="61">
        <v>20</v>
      </c>
      <c r="D21" s="62" t="s">
        <v>203</v>
      </c>
      <c r="E21" s="62" t="s">
        <v>204</v>
      </c>
      <c r="F21" s="63" t="s">
        <v>16</v>
      </c>
      <c r="G21" s="63" t="s">
        <v>16</v>
      </c>
      <c r="H21" s="67" t="s">
        <v>342</v>
      </c>
      <c r="I21" s="67" t="s">
        <v>350</v>
      </c>
      <c r="J21" s="63" t="s">
        <v>287</v>
      </c>
      <c r="K21" s="63" t="s">
        <v>289</v>
      </c>
      <c r="L21" s="63" t="s">
        <v>293</v>
      </c>
      <c r="M21" s="62" t="s">
        <v>53</v>
      </c>
    </row>
    <row r="22" spans="1:13" ht="30" x14ac:dyDescent="0.25">
      <c r="A22" s="23" t="s">
        <v>11</v>
      </c>
      <c r="B22" s="25" t="s">
        <v>49</v>
      </c>
      <c r="C22" s="61">
        <v>21</v>
      </c>
      <c r="D22" s="62" t="s">
        <v>205</v>
      </c>
      <c r="E22" s="62" t="s">
        <v>206</v>
      </c>
      <c r="F22" s="63" t="s">
        <v>16</v>
      </c>
      <c r="G22" s="63" t="s">
        <v>16</v>
      </c>
      <c r="H22" s="67" t="s">
        <v>337</v>
      </c>
      <c r="I22" s="67" t="s">
        <v>350</v>
      </c>
      <c r="J22" s="63" t="s">
        <v>287</v>
      </c>
      <c r="K22" s="63" t="s">
        <v>289</v>
      </c>
      <c r="L22" s="63" t="s">
        <v>293</v>
      </c>
      <c r="M22" s="62" t="s">
        <v>53</v>
      </c>
    </row>
    <row r="23" spans="1:13" ht="30" x14ac:dyDescent="0.25">
      <c r="A23" s="23" t="s">
        <v>11</v>
      </c>
      <c r="B23" s="25" t="s">
        <v>49</v>
      </c>
      <c r="C23" s="61">
        <v>22</v>
      </c>
      <c r="D23" s="62" t="s">
        <v>207</v>
      </c>
      <c r="E23" s="62" t="s">
        <v>208</v>
      </c>
      <c r="F23" s="63" t="s">
        <v>38</v>
      </c>
      <c r="G23" s="63" t="s">
        <v>284</v>
      </c>
      <c r="H23" s="67" t="s">
        <v>358</v>
      </c>
      <c r="I23" s="67" t="s">
        <v>350</v>
      </c>
      <c r="J23" s="63" t="s">
        <v>287</v>
      </c>
      <c r="K23" s="63" t="s">
        <v>289</v>
      </c>
      <c r="L23" s="63" t="s">
        <v>293</v>
      </c>
      <c r="M23" s="62" t="s">
        <v>53</v>
      </c>
    </row>
    <row r="24" spans="1:13" ht="45" x14ac:dyDescent="0.25">
      <c r="A24" s="23" t="s">
        <v>11</v>
      </c>
      <c r="B24" s="64" t="s">
        <v>253</v>
      </c>
      <c r="C24" s="61">
        <v>24</v>
      </c>
      <c r="D24" s="62" t="s">
        <v>211</v>
      </c>
      <c r="E24" s="62" t="s">
        <v>212</v>
      </c>
      <c r="F24" s="63" t="s">
        <v>38</v>
      </c>
      <c r="G24" s="63" t="s">
        <v>277</v>
      </c>
      <c r="H24" s="67" t="s">
        <v>338</v>
      </c>
      <c r="I24" s="67" t="s">
        <v>350</v>
      </c>
      <c r="J24" s="63" t="s">
        <v>287</v>
      </c>
      <c r="K24" s="63" t="s">
        <v>288</v>
      </c>
      <c r="L24" s="63" t="s">
        <v>292</v>
      </c>
      <c r="M24" s="62" t="s">
        <v>76</v>
      </c>
    </row>
    <row r="25" spans="1:13" ht="30" customHeight="1" x14ac:dyDescent="0.25">
      <c r="A25" s="23" t="s">
        <v>11</v>
      </c>
      <c r="B25" s="64" t="s">
        <v>253</v>
      </c>
      <c r="C25" s="61">
        <v>25</v>
      </c>
      <c r="D25" s="62" t="s">
        <v>213</v>
      </c>
      <c r="E25" s="62" t="s">
        <v>214</v>
      </c>
      <c r="F25" s="63" t="s">
        <v>275</v>
      </c>
      <c r="G25" s="63" t="s">
        <v>278</v>
      </c>
      <c r="H25" s="63" t="s">
        <v>343</v>
      </c>
      <c r="I25" s="67" t="s">
        <v>354</v>
      </c>
      <c r="J25" s="63" t="s">
        <v>287</v>
      </c>
      <c r="K25" s="63" t="s">
        <v>288</v>
      </c>
      <c r="L25" s="63" t="s">
        <v>292</v>
      </c>
      <c r="M25" s="62" t="s">
        <v>80</v>
      </c>
    </row>
    <row r="26" spans="1:13" ht="30" x14ac:dyDescent="0.25">
      <c r="A26" s="23" t="s">
        <v>11</v>
      </c>
      <c r="B26" s="64" t="s">
        <v>253</v>
      </c>
      <c r="C26" s="61">
        <v>27</v>
      </c>
      <c r="D26" s="62" t="s">
        <v>217</v>
      </c>
      <c r="E26" s="62" t="s">
        <v>218</v>
      </c>
      <c r="F26" s="63" t="s">
        <v>275</v>
      </c>
      <c r="G26" s="63" t="s">
        <v>278</v>
      </c>
      <c r="H26" s="67" t="s">
        <v>344</v>
      </c>
      <c r="I26" s="67" t="s">
        <v>355</v>
      </c>
      <c r="J26" s="63" t="s">
        <v>287</v>
      </c>
      <c r="K26" s="63" t="s">
        <v>295</v>
      </c>
      <c r="L26" s="63" t="s">
        <v>292</v>
      </c>
      <c r="M26" s="62"/>
    </row>
    <row r="27" spans="1:13" ht="30" x14ac:dyDescent="0.25">
      <c r="A27" s="23" t="s">
        <v>11</v>
      </c>
      <c r="B27" s="64" t="s">
        <v>253</v>
      </c>
      <c r="C27" s="61">
        <v>29</v>
      </c>
      <c r="D27" s="62" t="s">
        <v>221</v>
      </c>
      <c r="E27" s="62" t="s">
        <v>222</v>
      </c>
      <c r="F27" s="63" t="s">
        <v>38</v>
      </c>
      <c r="G27" s="63" t="s">
        <v>277</v>
      </c>
      <c r="H27" s="67" t="s">
        <v>345</v>
      </c>
      <c r="I27" s="67" t="s">
        <v>354</v>
      </c>
      <c r="J27" s="63" t="s">
        <v>287</v>
      </c>
      <c r="K27" s="63" t="s">
        <v>288</v>
      </c>
      <c r="L27" s="63" t="s">
        <v>292</v>
      </c>
      <c r="M27" s="62" t="s">
        <v>28</v>
      </c>
    </row>
    <row r="28" spans="1:13" ht="30" x14ac:dyDescent="0.25">
      <c r="A28" s="23" t="s">
        <v>11</v>
      </c>
      <c r="B28" s="64" t="s">
        <v>253</v>
      </c>
      <c r="C28" s="61">
        <v>31</v>
      </c>
      <c r="D28" s="62" t="s">
        <v>225</v>
      </c>
      <c r="E28" s="62" t="s">
        <v>226</v>
      </c>
      <c r="F28" s="63" t="s">
        <v>38</v>
      </c>
      <c r="G28" s="63" t="s">
        <v>283</v>
      </c>
      <c r="H28" s="67" t="s">
        <v>359</v>
      </c>
      <c r="I28" s="67"/>
      <c r="J28" s="63" t="s">
        <v>287</v>
      </c>
      <c r="K28" s="63" t="s">
        <v>288</v>
      </c>
      <c r="L28" s="63" t="s">
        <v>292</v>
      </c>
      <c r="M28" s="62"/>
    </row>
    <row r="29" spans="1:13" ht="30" x14ac:dyDescent="0.25">
      <c r="A29" s="26" t="s">
        <v>102</v>
      </c>
      <c r="B29" s="27" t="s">
        <v>254</v>
      </c>
      <c r="C29" s="61">
        <v>41</v>
      </c>
      <c r="D29" s="62" t="s">
        <v>245</v>
      </c>
      <c r="E29" s="62" t="s">
        <v>246</v>
      </c>
      <c r="F29" s="63" t="s">
        <v>275</v>
      </c>
      <c r="G29" s="63" t="s">
        <v>276</v>
      </c>
      <c r="H29" s="63" t="s">
        <v>346</v>
      </c>
      <c r="I29" s="67"/>
      <c r="J29" s="63" t="s">
        <v>286</v>
      </c>
      <c r="K29" s="63" t="s">
        <v>288</v>
      </c>
      <c r="L29" s="63" t="s">
        <v>292</v>
      </c>
      <c r="M29" s="62"/>
    </row>
    <row r="30" spans="1:13" ht="30" x14ac:dyDescent="0.25">
      <c r="A30" s="26" t="s">
        <v>102</v>
      </c>
      <c r="B30" s="28" t="s">
        <v>255</v>
      </c>
      <c r="C30" s="61">
        <v>42</v>
      </c>
      <c r="D30" s="62" t="s">
        <v>247</v>
      </c>
      <c r="E30" s="62" t="s">
        <v>248</v>
      </c>
      <c r="F30" s="63" t="s">
        <v>16</v>
      </c>
      <c r="G30" s="63" t="s">
        <v>16</v>
      </c>
      <c r="H30" s="63" t="s">
        <v>347</v>
      </c>
      <c r="I30" s="67"/>
      <c r="J30" s="63" t="s">
        <v>286</v>
      </c>
      <c r="K30" s="63" t="s">
        <v>289</v>
      </c>
      <c r="L30" s="63" t="s">
        <v>293</v>
      </c>
      <c r="M30" s="62"/>
    </row>
    <row r="31" spans="1:13" x14ac:dyDescent="0.25">
      <c r="A31" s="70" t="s">
        <v>367</v>
      </c>
      <c r="B31" s="70"/>
      <c r="C31" s="70"/>
      <c r="D31" s="70"/>
      <c r="E31" s="70"/>
      <c r="F31" s="70"/>
      <c r="G31" s="70"/>
      <c r="H31" s="70"/>
      <c r="I31" s="70"/>
      <c r="J31" s="70"/>
    </row>
    <row r="32" spans="1:13" x14ac:dyDescent="0.25">
      <c r="A32" s="69"/>
      <c r="B32" s="69"/>
      <c r="C32" s="69"/>
      <c r="D32" s="69"/>
      <c r="E32" s="69"/>
      <c r="F32" s="69"/>
      <c r="G32" s="69"/>
      <c r="H32" s="69"/>
      <c r="I32" s="69"/>
      <c r="J32" s="69"/>
    </row>
    <row r="33" spans="1:10" x14ac:dyDescent="0.25">
      <c r="A33" s="69"/>
      <c r="B33" s="69"/>
      <c r="C33" s="69"/>
      <c r="D33" s="69"/>
      <c r="E33" s="69"/>
      <c r="F33" s="69"/>
      <c r="G33" s="69"/>
      <c r="H33" s="69"/>
      <c r="I33" s="69"/>
      <c r="J33" s="69"/>
    </row>
    <row r="34" spans="1:10" x14ac:dyDescent="0.25">
      <c r="A34" s="69"/>
      <c r="B34" s="69"/>
      <c r="C34" s="69"/>
      <c r="D34" s="69"/>
      <c r="E34" s="69"/>
      <c r="F34" s="69"/>
      <c r="G34" s="69"/>
      <c r="H34" s="69"/>
      <c r="I34" s="69"/>
      <c r="J34" s="69"/>
    </row>
    <row r="35" spans="1:10" x14ac:dyDescent="0.25">
      <c r="A35" s="69"/>
      <c r="B35" s="69"/>
      <c r="C35" s="69"/>
      <c r="D35" s="69"/>
      <c r="E35" s="69"/>
      <c r="F35" s="69"/>
      <c r="G35" s="69"/>
      <c r="H35" s="69"/>
      <c r="I35" s="69"/>
      <c r="J35" s="69"/>
    </row>
    <row r="36" spans="1:10" x14ac:dyDescent="0.25">
      <c r="A36" s="69"/>
      <c r="B36" s="69"/>
      <c r="C36" s="69"/>
      <c r="D36" s="69"/>
      <c r="E36" s="69"/>
      <c r="F36" s="69"/>
      <c r="G36" s="69"/>
      <c r="H36" s="69"/>
      <c r="I36" s="69"/>
      <c r="J36" s="69"/>
    </row>
    <row r="37" spans="1:10" x14ac:dyDescent="0.25">
      <c r="A37" s="69"/>
      <c r="B37" s="69"/>
      <c r="C37" s="69"/>
      <c r="D37" s="69"/>
      <c r="E37" s="69"/>
      <c r="F37" s="69"/>
      <c r="G37" s="69"/>
      <c r="H37" s="69"/>
      <c r="I37" s="69"/>
      <c r="J37" s="69"/>
    </row>
    <row r="38" spans="1:10" x14ac:dyDescent="0.25">
      <c r="A38" s="69"/>
      <c r="B38" s="69"/>
      <c r="C38" s="69"/>
      <c r="D38" s="69"/>
      <c r="E38" s="69"/>
      <c r="F38" s="69"/>
      <c r="G38" s="69"/>
      <c r="H38" s="69"/>
      <c r="I38" s="69"/>
      <c r="J38" s="69"/>
    </row>
  </sheetData>
  <mergeCells count="1">
    <mergeCell ref="A31:J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5395C-B1DD-4F63-B154-BF7EF1736458}">
  <dimension ref="A1:J58"/>
  <sheetViews>
    <sheetView workbookViewId="0">
      <selection activeCell="A51" sqref="A51:J58"/>
    </sheetView>
  </sheetViews>
  <sheetFormatPr baseColWidth="10" defaultColWidth="9.140625" defaultRowHeight="15" x14ac:dyDescent="0.25"/>
  <cols>
    <col min="1" max="2" width="19.140625" style="49" customWidth="1"/>
    <col min="3" max="3" width="11" style="49" customWidth="1"/>
    <col min="4" max="4" width="42.5703125" style="50" customWidth="1"/>
    <col min="5" max="5" width="103.140625" style="49" bestFit="1" customWidth="1"/>
    <col min="6" max="6" width="21.140625" style="50" customWidth="1"/>
    <col min="7" max="7" width="21.140625" style="50" bestFit="1" customWidth="1"/>
    <col min="8" max="8" width="23.28515625" style="1" customWidth="1"/>
    <col min="9" max="9" width="22.85546875" style="1" customWidth="1"/>
    <col min="10" max="10" width="28.140625" style="1" customWidth="1"/>
    <col min="11" max="1019" width="10.5703125" style="32" customWidth="1"/>
    <col min="1020" max="16384" width="9.140625" style="32"/>
  </cols>
  <sheetData>
    <row r="1" spans="1:10" x14ac:dyDescent="0.25">
      <c r="A1" s="29" t="s">
        <v>364</v>
      </c>
      <c r="B1" s="29" t="s">
        <v>365</v>
      </c>
      <c r="C1" s="29" t="s">
        <v>258</v>
      </c>
      <c r="D1" s="30" t="s">
        <v>259</v>
      </c>
      <c r="E1" s="29" t="s">
        <v>260</v>
      </c>
      <c r="F1" s="30" t="s">
        <v>261</v>
      </c>
      <c r="G1" s="30" t="s">
        <v>262</v>
      </c>
      <c r="H1" s="30" t="s">
        <v>320</v>
      </c>
      <c r="I1" s="30" t="s">
        <v>321</v>
      </c>
      <c r="J1" s="30" t="s">
        <v>322</v>
      </c>
    </row>
    <row r="2" spans="1:10" x14ac:dyDescent="0.25">
      <c r="A2" s="33" t="s">
        <v>265</v>
      </c>
      <c r="B2" s="34" t="s">
        <v>130</v>
      </c>
      <c r="C2" s="55" t="s">
        <v>131</v>
      </c>
      <c r="D2" s="36" t="s">
        <v>266</v>
      </c>
      <c r="E2" s="36" t="s">
        <v>271</v>
      </c>
      <c r="F2" s="57" t="s">
        <v>16</v>
      </c>
      <c r="G2" s="57" t="s">
        <v>16</v>
      </c>
      <c r="H2" s="2"/>
      <c r="I2" s="2"/>
      <c r="J2" s="2"/>
    </row>
    <row r="3" spans="1:10" x14ac:dyDescent="0.25">
      <c r="A3" s="33" t="s">
        <v>265</v>
      </c>
      <c r="B3" s="34" t="s">
        <v>130</v>
      </c>
      <c r="C3" s="55" t="s">
        <v>136</v>
      </c>
      <c r="D3" s="36" t="s">
        <v>267</v>
      </c>
      <c r="E3" s="36" t="s">
        <v>296</v>
      </c>
      <c r="F3" s="57" t="s">
        <v>16</v>
      </c>
      <c r="G3" s="57" t="s">
        <v>16</v>
      </c>
      <c r="H3" s="2"/>
      <c r="I3" s="2"/>
      <c r="J3" s="2"/>
    </row>
    <row r="4" spans="1:10" x14ac:dyDescent="0.25">
      <c r="A4" s="33" t="s">
        <v>265</v>
      </c>
      <c r="B4" s="34" t="s">
        <v>130</v>
      </c>
      <c r="C4" s="55" t="s">
        <v>140</v>
      </c>
      <c r="D4" s="36" t="s">
        <v>268</v>
      </c>
      <c r="E4" s="36" t="s">
        <v>272</v>
      </c>
      <c r="F4" s="57" t="s">
        <v>16</v>
      </c>
      <c r="G4" s="57" t="s">
        <v>16</v>
      </c>
      <c r="H4" s="2"/>
      <c r="I4" s="2"/>
      <c r="J4" s="2"/>
    </row>
    <row r="5" spans="1:10" ht="30" x14ac:dyDescent="0.25">
      <c r="A5" s="33" t="s">
        <v>265</v>
      </c>
      <c r="B5" s="34" t="s">
        <v>130</v>
      </c>
      <c r="C5" s="55" t="s">
        <v>143</v>
      </c>
      <c r="D5" s="36" t="s">
        <v>269</v>
      </c>
      <c r="E5" s="36" t="s">
        <v>273</v>
      </c>
      <c r="F5" s="57" t="s">
        <v>16</v>
      </c>
      <c r="G5" s="57" t="s">
        <v>16</v>
      </c>
      <c r="H5" s="2"/>
      <c r="I5" s="2"/>
      <c r="J5" s="2"/>
    </row>
    <row r="6" spans="1:10" x14ac:dyDescent="0.25">
      <c r="A6" s="33" t="s">
        <v>265</v>
      </c>
      <c r="B6" s="34" t="s">
        <v>130</v>
      </c>
      <c r="C6" s="55" t="s">
        <v>148</v>
      </c>
      <c r="D6" s="36" t="s">
        <v>270</v>
      </c>
      <c r="E6" s="36" t="s">
        <v>274</v>
      </c>
      <c r="F6" s="57" t="s">
        <v>16</v>
      </c>
      <c r="G6" s="57" t="s">
        <v>16</v>
      </c>
      <c r="H6" s="2"/>
      <c r="I6" s="2"/>
      <c r="J6" s="2"/>
    </row>
    <row r="7" spans="1:10" x14ac:dyDescent="0.25">
      <c r="A7" s="38" t="s">
        <v>11</v>
      </c>
      <c r="B7" s="39" t="s">
        <v>12</v>
      </c>
      <c r="C7" s="40">
        <v>1</v>
      </c>
      <c r="D7" s="36" t="s">
        <v>166</v>
      </c>
      <c r="E7" s="36" t="s">
        <v>167</v>
      </c>
      <c r="F7" s="57" t="s">
        <v>16</v>
      </c>
      <c r="G7" s="57" t="s">
        <v>16</v>
      </c>
      <c r="H7" s="2"/>
      <c r="I7" s="2"/>
      <c r="J7" s="2"/>
    </row>
    <row r="8" spans="1:10" x14ac:dyDescent="0.25">
      <c r="A8" s="38" t="s">
        <v>11</v>
      </c>
      <c r="B8" s="39" t="s">
        <v>12</v>
      </c>
      <c r="C8" s="40">
        <v>2</v>
      </c>
      <c r="D8" s="36" t="s">
        <v>168</v>
      </c>
      <c r="E8" s="36" t="s">
        <v>169</v>
      </c>
      <c r="F8" s="57" t="s">
        <v>16</v>
      </c>
      <c r="G8" s="57" t="s">
        <v>16</v>
      </c>
      <c r="H8" s="2"/>
      <c r="I8" s="2"/>
      <c r="J8" s="2"/>
    </row>
    <row r="9" spans="1:10" x14ac:dyDescent="0.25">
      <c r="A9" s="38" t="s">
        <v>11</v>
      </c>
      <c r="B9" s="39" t="s">
        <v>12</v>
      </c>
      <c r="C9" s="40">
        <v>3</v>
      </c>
      <c r="D9" s="36" t="s">
        <v>170</v>
      </c>
      <c r="E9" s="36" t="s">
        <v>171</v>
      </c>
      <c r="F9" s="57" t="s">
        <v>16</v>
      </c>
      <c r="G9" s="57" t="s">
        <v>16</v>
      </c>
      <c r="H9" s="2"/>
      <c r="I9" s="2"/>
      <c r="J9" s="2"/>
    </row>
    <row r="10" spans="1:10" x14ac:dyDescent="0.25">
      <c r="A10" s="38" t="s">
        <v>11</v>
      </c>
      <c r="B10" s="39" t="s">
        <v>12</v>
      </c>
      <c r="C10" s="40">
        <v>4</v>
      </c>
      <c r="D10" s="36" t="s">
        <v>172</v>
      </c>
      <c r="E10" s="36" t="s">
        <v>173</v>
      </c>
      <c r="F10" s="57" t="s">
        <v>16</v>
      </c>
      <c r="G10" s="57" t="s">
        <v>16</v>
      </c>
      <c r="H10" s="2"/>
      <c r="I10" s="2"/>
      <c r="J10" s="2"/>
    </row>
    <row r="11" spans="1:10" x14ac:dyDescent="0.25">
      <c r="A11" s="38" t="s">
        <v>11</v>
      </c>
      <c r="B11" s="39" t="s">
        <v>12</v>
      </c>
      <c r="C11" s="40">
        <v>5</v>
      </c>
      <c r="D11" s="36" t="s">
        <v>294</v>
      </c>
      <c r="E11" s="36" t="s">
        <v>174</v>
      </c>
      <c r="F11" s="57" t="s">
        <v>16</v>
      </c>
      <c r="G11" s="57" t="s">
        <v>16</v>
      </c>
      <c r="H11" s="2"/>
      <c r="I11" s="2"/>
      <c r="J11" s="2"/>
    </row>
    <row r="12" spans="1:10" x14ac:dyDescent="0.25">
      <c r="A12" s="38" t="s">
        <v>11</v>
      </c>
      <c r="B12" s="39" t="s">
        <v>12</v>
      </c>
      <c r="C12" s="40">
        <v>6</v>
      </c>
      <c r="D12" s="36" t="s">
        <v>175</v>
      </c>
      <c r="E12" s="36" t="s">
        <v>176</v>
      </c>
      <c r="F12" s="57" t="s">
        <v>16</v>
      </c>
      <c r="G12" s="57" t="s">
        <v>16</v>
      </c>
      <c r="H12" s="2"/>
      <c r="I12" s="2"/>
      <c r="J12" s="2"/>
    </row>
    <row r="13" spans="1:10" x14ac:dyDescent="0.25">
      <c r="A13" s="38" t="s">
        <v>11</v>
      </c>
      <c r="B13" s="39" t="s">
        <v>12</v>
      </c>
      <c r="C13" s="40">
        <v>7</v>
      </c>
      <c r="D13" s="36" t="s">
        <v>177</v>
      </c>
      <c r="E13" s="36" t="s">
        <v>178</v>
      </c>
      <c r="F13" s="57" t="s">
        <v>16</v>
      </c>
      <c r="G13" s="57" t="s">
        <v>16</v>
      </c>
      <c r="H13" s="2"/>
      <c r="I13" s="2"/>
      <c r="J13" s="2"/>
    </row>
    <row r="14" spans="1:10" x14ac:dyDescent="0.25">
      <c r="A14" s="38" t="s">
        <v>11</v>
      </c>
      <c r="B14" s="39" t="s">
        <v>12</v>
      </c>
      <c r="C14" s="40">
        <v>8</v>
      </c>
      <c r="D14" s="36" t="s">
        <v>179</v>
      </c>
      <c r="E14" s="36" t="s">
        <v>180</v>
      </c>
      <c r="F14" s="57" t="s">
        <v>38</v>
      </c>
      <c r="G14" s="57" t="s">
        <v>284</v>
      </c>
      <c r="H14" s="2"/>
      <c r="I14" s="2"/>
      <c r="J14" s="2"/>
    </row>
    <row r="15" spans="1:10" x14ac:dyDescent="0.25">
      <c r="A15" s="38" t="s">
        <v>11</v>
      </c>
      <c r="B15" s="39" t="s">
        <v>12</v>
      </c>
      <c r="C15" s="40">
        <v>9</v>
      </c>
      <c r="D15" s="36" t="s">
        <v>181</v>
      </c>
      <c r="E15" s="36" t="s">
        <v>182</v>
      </c>
      <c r="F15" s="57" t="s">
        <v>16</v>
      </c>
      <c r="G15" s="57" t="s">
        <v>16</v>
      </c>
      <c r="H15" s="2"/>
      <c r="I15" s="2"/>
      <c r="J15" s="2"/>
    </row>
    <row r="16" spans="1:10" x14ac:dyDescent="0.25">
      <c r="A16" s="38" t="s">
        <v>11</v>
      </c>
      <c r="B16" s="39" t="s">
        <v>12</v>
      </c>
      <c r="C16" s="40">
        <v>10</v>
      </c>
      <c r="D16" s="36" t="s">
        <v>183</v>
      </c>
      <c r="E16" s="36" t="s">
        <v>184</v>
      </c>
      <c r="F16" s="57"/>
      <c r="G16" s="57"/>
      <c r="H16" s="2"/>
      <c r="I16" s="2"/>
      <c r="J16" s="2"/>
    </row>
    <row r="17" spans="1:10" x14ac:dyDescent="0.25">
      <c r="A17" s="38" t="s">
        <v>11</v>
      </c>
      <c r="B17" s="39" t="s">
        <v>12</v>
      </c>
      <c r="C17" s="40">
        <v>11</v>
      </c>
      <c r="D17" s="36" t="s">
        <v>185</v>
      </c>
      <c r="E17" s="36" t="s">
        <v>186</v>
      </c>
      <c r="F17" s="57" t="s">
        <v>16</v>
      </c>
      <c r="G17" s="57" t="s">
        <v>16</v>
      </c>
      <c r="H17" s="2"/>
      <c r="I17" s="2"/>
      <c r="J17" s="2"/>
    </row>
    <row r="18" spans="1:10" x14ac:dyDescent="0.25">
      <c r="A18" s="38" t="s">
        <v>11</v>
      </c>
      <c r="B18" s="39" t="s">
        <v>12</v>
      </c>
      <c r="C18" s="40">
        <v>12</v>
      </c>
      <c r="D18" s="36" t="s">
        <v>187</v>
      </c>
      <c r="E18" s="36" t="s">
        <v>188</v>
      </c>
      <c r="F18" s="57" t="s">
        <v>38</v>
      </c>
      <c r="G18" s="57" t="s">
        <v>284</v>
      </c>
      <c r="H18" s="2"/>
      <c r="I18" s="2"/>
      <c r="J18" s="2"/>
    </row>
    <row r="19" spans="1:10" ht="30" x14ac:dyDescent="0.25">
      <c r="A19" s="38" t="s">
        <v>11</v>
      </c>
      <c r="B19" s="39" t="s">
        <v>12</v>
      </c>
      <c r="C19" s="40">
        <v>13</v>
      </c>
      <c r="D19" s="36" t="s">
        <v>189</v>
      </c>
      <c r="E19" s="36" t="s">
        <v>190</v>
      </c>
      <c r="F19" s="57" t="s">
        <v>16</v>
      </c>
      <c r="G19" s="57" t="s">
        <v>16</v>
      </c>
      <c r="H19" s="2"/>
      <c r="I19" s="2"/>
      <c r="J19" s="2"/>
    </row>
    <row r="20" spans="1:10" x14ac:dyDescent="0.25">
      <c r="A20" s="38" t="s">
        <v>11</v>
      </c>
      <c r="B20" s="42" t="s">
        <v>49</v>
      </c>
      <c r="C20" s="40">
        <v>14</v>
      </c>
      <c r="D20" s="36" t="s">
        <v>191</v>
      </c>
      <c r="E20" s="36" t="s">
        <v>192</v>
      </c>
      <c r="F20" s="57" t="s">
        <v>16</v>
      </c>
      <c r="G20" s="57" t="s">
        <v>16</v>
      </c>
      <c r="H20" s="2"/>
      <c r="I20" s="2"/>
      <c r="J20" s="2"/>
    </row>
    <row r="21" spans="1:10" ht="30" x14ac:dyDescent="0.25">
      <c r="A21" s="38" t="s">
        <v>11</v>
      </c>
      <c r="B21" s="42" t="s">
        <v>49</v>
      </c>
      <c r="C21" s="40">
        <v>15</v>
      </c>
      <c r="D21" s="36" t="s">
        <v>193</v>
      </c>
      <c r="E21" s="36" t="s">
        <v>194</v>
      </c>
      <c r="F21" s="57" t="s">
        <v>16</v>
      </c>
      <c r="G21" s="57" t="s">
        <v>16</v>
      </c>
      <c r="H21" s="2"/>
      <c r="I21" s="2"/>
      <c r="J21" s="2"/>
    </row>
    <row r="22" spans="1:10" x14ac:dyDescent="0.25">
      <c r="A22" s="38" t="s">
        <v>11</v>
      </c>
      <c r="B22" s="42" t="s">
        <v>49</v>
      </c>
      <c r="C22" s="40">
        <v>16</v>
      </c>
      <c r="D22" s="36" t="s">
        <v>195</v>
      </c>
      <c r="E22" s="36" t="s">
        <v>196</v>
      </c>
      <c r="F22" s="57" t="s">
        <v>16</v>
      </c>
      <c r="G22" s="57" t="s">
        <v>16</v>
      </c>
      <c r="H22" s="2"/>
      <c r="I22" s="2"/>
      <c r="J22" s="2"/>
    </row>
    <row r="23" spans="1:10" ht="30" x14ac:dyDescent="0.25">
      <c r="A23" s="38" t="s">
        <v>11</v>
      </c>
      <c r="B23" s="42" t="s">
        <v>49</v>
      </c>
      <c r="C23" s="40">
        <v>17</v>
      </c>
      <c r="D23" s="36" t="s">
        <v>197</v>
      </c>
      <c r="E23" s="36" t="s">
        <v>198</v>
      </c>
      <c r="F23" s="57" t="s">
        <v>16</v>
      </c>
      <c r="G23" s="57" t="s">
        <v>16</v>
      </c>
      <c r="H23" s="2"/>
      <c r="I23" s="2"/>
      <c r="J23" s="2"/>
    </row>
    <row r="24" spans="1:10" ht="30" x14ac:dyDescent="0.25">
      <c r="A24" s="38" t="s">
        <v>11</v>
      </c>
      <c r="B24" s="42" t="s">
        <v>49</v>
      </c>
      <c r="C24" s="40">
        <v>18</v>
      </c>
      <c r="D24" s="36" t="s">
        <v>199</v>
      </c>
      <c r="E24" s="36" t="s">
        <v>200</v>
      </c>
      <c r="F24" s="57" t="s">
        <v>16</v>
      </c>
      <c r="G24" s="57" t="s">
        <v>16</v>
      </c>
      <c r="H24" s="2"/>
      <c r="I24" s="2"/>
      <c r="J24" s="2"/>
    </row>
    <row r="25" spans="1:10" x14ac:dyDescent="0.25">
      <c r="A25" s="38" t="s">
        <v>11</v>
      </c>
      <c r="B25" s="42" t="s">
        <v>49</v>
      </c>
      <c r="C25" s="40">
        <v>19</v>
      </c>
      <c r="D25" s="36" t="s">
        <v>201</v>
      </c>
      <c r="E25" s="36" t="s">
        <v>202</v>
      </c>
      <c r="F25" s="57" t="s">
        <v>16</v>
      </c>
      <c r="G25" s="57" t="s">
        <v>16</v>
      </c>
      <c r="H25" s="2"/>
      <c r="I25" s="2"/>
      <c r="J25" s="2"/>
    </row>
    <row r="26" spans="1:10" ht="30" x14ac:dyDescent="0.25">
      <c r="A26" s="38" t="s">
        <v>11</v>
      </c>
      <c r="B26" s="42" t="s">
        <v>49</v>
      </c>
      <c r="C26" s="40">
        <v>20</v>
      </c>
      <c r="D26" s="36" t="s">
        <v>203</v>
      </c>
      <c r="E26" s="36" t="s">
        <v>204</v>
      </c>
      <c r="F26" s="57" t="s">
        <v>16</v>
      </c>
      <c r="G26" s="57" t="s">
        <v>16</v>
      </c>
      <c r="H26" s="2"/>
      <c r="I26" s="2"/>
      <c r="J26" s="2"/>
    </row>
    <row r="27" spans="1:10" ht="45" x14ac:dyDescent="0.25">
      <c r="A27" s="38" t="s">
        <v>11</v>
      </c>
      <c r="B27" s="42" t="s">
        <v>49</v>
      </c>
      <c r="C27" s="40">
        <v>21</v>
      </c>
      <c r="D27" s="36" t="s">
        <v>205</v>
      </c>
      <c r="E27" s="36" t="s">
        <v>206</v>
      </c>
      <c r="F27" s="57" t="s">
        <v>16</v>
      </c>
      <c r="G27" s="57" t="s">
        <v>16</v>
      </c>
      <c r="H27" s="2"/>
      <c r="I27" s="2"/>
      <c r="J27" s="2"/>
    </row>
    <row r="28" spans="1:10" x14ac:dyDescent="0.25">
      <c r="A28" s="38" t="s">
        <v>11</v>
      </c>
      <c r="B28" s="42" t="s">
        <v>49</v>
      </c>
      <c r="C28" s="40">
        <v>22</v>
      </c>
      <c r="D28" s="36" t="s">
        <v>207</v>
      </c>
      <c r="E28" s="36" t="s">
        <v>208</v>
      </c>
      <c r="F28" s="57" t="s">
        <v>38</v>
      </c>
      <c r="G28" s="57" t="s">
        <v>284</v>
      </c>
      <c r="H28" s="2"/>
      <c r="I28" s="2"/>
      <c r="J28" s="3"/>
    </row>
    <row r="29" spans="1:10" ht="30" x14ac:dyDescent="0.25">
      <c r="A29" s="38" t="s">
        <v>11</v>
      </c>
      <c r="B29" s="42" t="s">
        <v>49</v>
      </c>
      <c r="C29" s="40">
        <v>23</v>
      </c>
      <c r="D29" s="36" t="s">
        <v>209</v>
      </c>
      <c r="E29" s="36" t="s">
        <v>210</v>
      </c>
      <c r="F29" s="57" t="s">
        <v>16</v>
      </c>
      <c r="G29" s="57" t="s">
        <v>16</v>
      </c>
      <c r="H29" s="2"/>
      <c r="I29" s="2"/>
      <c r="J29" s="2"/>
    </row>
    <row r="30" spans="1:10" ht="30" x14ac:dyDescent="0.25">
      <c r="A30" s="38" t="s">
        <v>11</v>
      </c>
      <c r="B30" s="54" t="s">
        <v>253</v>
      </c>
      <c r="C30" s="40">
        <v>24</v>
      </c>
      <c r="D30" s="36" t="s">
        <v>211</v>
      </c>
      <c r="E30" s="36" t="s">
        <v>212</v>
      </c>
      <c r="F30" s="57" t="s">
        <v>38</v>
      </c>
      <c r="G30" s="57" t="s">
        <v>277</v>
      </c>
      <c r="H30" s="2"/>
      <c r="I30" s="2"/>
      <c r="J30" s="2"/>
    </row>
    <row r="31" spans="1:10" ht="45" x14ac:dyDescent="0.25">
      <c r="A31" s="38" t="s">
        <v>11</v>
      </c>
      <c r="B31" s="54" t="s">
        <v>253</v>
      </c>
      <c r="C31" s="40">
        <v>25</v>
      </c>
      <c r="D31" s="36" t="s">
        <v>213</v>
      </c>
      <c r="E31" s="36" t="s">
        <v>214</v>
      </c>
      <c r="F31" s="57" t="s">
        <v>275</v>
      </c>
      <c r="G31" s="57" t="s">
        <v>278</v>
      </c>
      <c r="H31" s="2"/>
      <c r="I31" s="2"/>
      <c r="J31" s="2"/>
    </row>
    <row r="32" spans="1:10" ht="30" x14ac:dyDescent="0.25">
      <c r="A32" s="38" t="s">
        <v>11</v>
      </c>
      <c r="B32" s="54" t="s">
        <v>253</v>
      </c>
      <c r="C32" s="40">
        <v>26</v>
      </c>
      <c r="D32" s="36" t="s">
        <v>215</v>
      </c>
      <c r="E32" s="36" t="s">
        <v>216</v>
      </c>
      <c r="F32" s="57" t="s">
        <v>38</v>
      </c>
      <c r="G32" s="57" t="s">
        <v>277</v>
      </c>
      <c r="H32" s="2"/>
      <c r="I32" s="2"/>
      <c r="J32" s="2"/>
    </row>
    <row r="33" spans="1:10" ht="30" x14ac:dyDescent="0.25">
      <c r="A33" s="38" t="s">
        <v>11</v>
      </c>
      <c r="B33" s="54" t="s">
        <v>253</v>
      </c>
      <c r="C33" s="40">
        <v>27</v>
      </c>
      <c r="D33" s="36" t="s">
        <v>217</v>
      </c>
      <c r="E33" s="36" t="s">
        <v>218</v>
      </c>
      <c r="F33" s="57" t="s">
        <v>275</v>
      </c>
      <c r="G33" s="57" t="s">
        <v>278</v>
      </c>
      <c r="H33" s="2"/>
      <c r="I33" s="2"/>
      <c r="J33" s="2"/>
    </row>
    <row r="34" spans="1:10" ht="30" x14ac:dyDescent="0.25">
      <c r="A34" s="38" t="s">
        <v>11</v>
      </c>
      <c r="B34" s="54" t="s">
        <v>253</v>
      </c>
      <c r="C34" s="40">
        <v>28</v>
      </c>
      <c r="D34" s="36" t="s">
        <v>219</v>
      </c>
      <c r="E34" s="36" t="s">
        <v>220</v>
      </c>
      <c r="F34" s="57" t="s">
        <v>16</v>
      </c>
      <c r="G34" s="57" t="s">
        <v>16</v>
      </c>
      <c r="H34" s="2"/>
      <c r="I34" s="2"/>
      <c r="J34" s="2"/>
    </row>
    <row r="35" spans="1:10" ht="30" x14ac:dyDescent="0.25">
      <c r="A35" s="38" t="s">
        <v>11</v>
      </c>
      <c r="B35" s="54" t="s">
        <v>253</v>
      </c>
      <c r="C35" s="40">
        <v>29</v>
      </c>
      <c r="D35" s="36" t="s">
        <v>221</v>
      </c>
      <c r="E35" s="36" t="s">
        <v>222</v>
      </c>
      <c r="F35" s="57" t="s">
        <v>38</v>
      </c>
      <c r="G35" s="57" t="s">
        <v>277</v>
      </c>
      <c r="H35" s="2"/>
      <c r="I35" s="2"/>
      <c r="J35" s="2"/>
    </row>
    <row r="36" spans="1:10" ht="30" x14ac:dyDescent="0.25">
      <c r="A36" s="38" t="s">
        <v>11</v>
      </c>
      <c r="B36" s="54" t="s">
        <v>253</v>
      </c>
      <c r="C36" s="40">
        <v>30</v>
      </c>
      <c r="D36" s="36" t="s">
        <v>223</v>
      </c>
      <c r="E36" s="36" t="s">
        <v>224</v>
      </c>
      <c r="F36" s="57" t="s">
        <v>16</v>
      </c>
      <c r="G36" s="57" t="s">
        <v>279</v>
      </c>
      <c r="H36" s="3"/>
      <c r="I36" s="2"/>
      <c r="J36" s="2"/>
    </row>
    <row r="37" spans="1:10" ht="30" x14ac:dyDescent="0.25">
      <c r="A37" s="38" t="s">
        <v>11</v>
      </c>
      <c r="B37" s="54" t="s">
        <v>253</v>
      </c>
      <c r="C37" s="40">
        <v>31</v>
      </c>
      <c r="D37" s="36" t="s">
        <v>225</v>
      </c>
      <c r="E37" s="36" t="s">
        <v>226</v>
      </c>
      <c r="F37" s="57" t="s">
        <v>38</v>
      </c>
      <c r="G37" s="57" t="s">
        <v>283</v>
      </c>
      <c r="H37" s="3"/>
      <c r="I37" s="2"/>
      <c r="J37" s="2"/>
    </row>
    <row r="38" spans="1:10" ht="30" x14ac:dyDescent="0.25">
      <c r="A38" s="38" t="s">
        <v>11</v>
      </c>
      <c r="B38" s="54" t="s">
        <v>253</v>
      </c>
      <c r="C38" s="40">
        <v>32</v>
      </c>
      <c r="D38" s="36" t="s">
        <v>227</v>
      </c>
      <c r="E38" s="36" t="s">
        <v>228</v>
      </c>
      <c r="F38" s="57" t="s">
        <v>275</v>
      </c>
      <c r="G38" s="57" t="s">
        <v>276</v>
      </c>
      <c r="H38" s="3"/>
      <c r="I38" s="2"/>
      <c r="J38" s="2"/>
    </row>
    <row r="39" spans="1:10" ht="30" x14ac:dyDescent="0.25">
      <c r="A39" s="38" t="s">
        <v>11</v>
      </c>
      <c r="B39" s="54" t="s">
        <v>253</v>
      </c>
      <c r="C39" s="40">
        <v>33</v>
      </c>
      <c r="D39" s="36" t="s">
        <v>229</v>
      </c>
      <c r="E39" s="36" t="s">
        <v>230</v>
      </c>
      <c r="F39" s="57" t="s">
        <v>275</v>
      </c>
      <c r="G39" s="57" t="s">
        <v>276</v>
      </c>
      <c r="H39" s="3"/>
      <c r="I39" s="2"/>
      <c r="J39" s="2"/>
    </row>
    <row r="40" spans="1:10" ht="30" x14ac:dyDescent="0.25">
      <c r="A40" s="38" t="s">
        <v>11</v>
      </c>
      <c r="B40" s="54" t="s">
        <v>253</v>
      </c>
      <c r="C40" s="40">
        <v>34</v>
      </c>
      <c r="D40" s="36" t="s">
        <v>231</v>
      </c>
      <c r="E40" s="36" t="s">
        <v>232</v>
      </c>
      <c r="F40" s="57" t="s">
        <v>275</v>
      </c>
      <c r="G40" s="57" t="s">
        <v>280</v>
      </c>
      <c r="H40" s="3"/>
      <c r="I40" s="2"/>
      <c r="J40" s="2"/>
    </row>
    <row r="41" spans="1:10" ht="30" x14ac:dyDescent="0.25">
      <c r="A41" s="38" t="s">
        <v>11</v>
      </c>
      <c r="B41" s="54" t="s">
        <v>253</v>
      </c>
      <c r="C41" s="40">
        <v>35</v>
      </c>
      <c r="D41" s="36" t="s">
        <v>233</v>
      </c>
      <c r="E41" s="36" t="s">
        <v>234</v>
      </c>
      <c r="F41" s="57" t="s">
        <v>38</v>
      </c>
      <c r="G41" s="57" t="s">
        <v>283</v>
      </c>
      <c r="H41" s="3"/>
      <c r="I41" s="2"/>
      <c r="J41" s="2"/>
    </row>
    <row r="42" spans="1:10" ht="45" x14ac:dyDescent="0.25">
      <c r="A42" s="44" t="s">
        <v>102</v>
      </c>
      <c r="B42" s="45" t="s">
        <v>254</v>
      </c>
      <c r="C42" s="40">
        <v>36</v>
      </c>
      <c r="D42" s="36" t="s">
        <v>235</v>
      </c>
      <c r="E42" s="36" t="s">
        <v>236</v>
      </c>
      <c r="F42" s="57" t="s">
        <v>275</v>
      </c>
      <c r="G42" s="57" t="s">
        <v>278</v>
      </c>
      <c r="H42" s="3"/>
      <c r="I42" s="2"/>
      <c r="J42" s="2"/>
    </row>
    <row r="43" spans="1:10" ht="30" x14ac:dyDescent="0.25">
      <c r="A43" s="44" t="s">
        <v>102</v>
      </c>
      <c r="B43" s="45" t="s">
        <v>254</v>
      </c>
      <c r="C43" s="40">
        <v>37</v>
      </c>
      <c r="D43" s="36" t="s">
        <v>237</v>
      </c>
      <c r="E43" s="36" t="s">
        <v>238</v>
      </c>
      <c r="F43" s="57" t="s">
        <v>38</v>
      </c>
      <c r="G43" s="57" t="s">
        <v>281</v>
      </c>
      <c r="H43" s="3"/>
      <c r="I43" s="2"/>
      <c r="J43" s="2"/>
    </row>
    <row r="44" spans="1:10" ht="30" x14ac:dyDescent="0.25">
      <c r="A44" s="44" t="s">
        <v>102</v>
      </c>
      <c r="B44" s="45" t="s">
        <v>254</v>
      </c>
      <c r="C44" s="40">
        <v>38</v>
      </c>
      <c r="D44" s="36" t="s">
        <v>239</v>
      </c>
      <c r="E44" s="36" t="s">
        <v>240</v>
      </c>
      <c r="F44" s="57" t="s">
        <v>38</v>
      </c>
      <c r="G44" s="57" t="s">
        <v>282</v>
      </c>
      <c r="H44" s="3"/>
      <c r="I44" s="2"/>
      <c r="J44" s="2"/>
    </row>
    <row r="45" spans="1:10" x14ac:dyDescent="0.25">
      <c r="A45" s="44" t="s">
        <v>102</v>
      </c>
      <c r="B45" s="45" t="s">
        <v>254</v>
      </c>
      <c r="C45" s="40">
        <v>39</v>
      </c>
      <c r="D45" s="36" t="s">
        <v>241</v>
      </c>
      <c r="E45" s="36" t="s">
        <v>242</v>
      </c>
      <c r="F45" s="57" t="s">
        <v>38</v>
      </c>
      <c r="G45" s="57" t="s">
        <v>277</v>
      </c>
      <c r="H45" s="4"/>
      <c r="I45" s="4"/>
      <c r="J45" s="4"/>
    </row>
    <row r="46" spans="1:10" ht="30" x14ac:dyDescent="0.25">
      <c r="A46" s="44" t="s">
        <v>102</v>
      </c>
      <c r="B46" s="45" t="s">
        <v>254</v>
      </c>
      <c r="C46" s="40">
        <v>40</v>
      </c>
      <c r="D46" s="36" t="s">
        <v>243</v>
      </c>
      <c r="E46" s="36" t="s">
        <v>244</v>
      </c>
      <c r="F46" s="57" t="s">
        <v>16</v>
      </c>
      <c r="G46" s="57" t="s">
        <v>16</v>
      </c>
      <c r="H46" s="4"/>
      <c r="I46" s="4"/>
      <c r="J46" s="4"/>
    </row>
    <row r="47" spans="1:10" ht="30" x14ac:dyDescent="0.25">
      <c r="A47" s="44" t="s">
        <v>102</v>
      </c>
      <c r="B47" s="45" t="s">
        <v>254</v>
      </c>
      <c r="C47" s="40">
        <v>41</v>
      </c>
      <c r="D47" s="36" t="s">
        <v>245</v>
      </c>
      <c r="E47" s="36" t="s">
        <v>246</v>
      </c>
      <c r="F47" s="57" t="s">
        <v>275</v>
      </c>
      <c r="G47" s="57" t="s">
        <v>276</v>
      </c>
      <c r="H47" s="4"/>
      <c r="I47" s="4"/>
      <c r="J47" s="4"/>
    </row>
    <row r="48" spans="1:10" x14ac:dyDescent="0.25">
      <c r="A48" s="44" t="s">
        <v>102</v>
      </c>
      <c r="B48" s="46" t="s">
        <v>255</v>
      </c>
      <c r="C48" s="40">
        <v>42</v>
      </c>
      <c r="D48" s="36" t="s">
        <v>247</v>
      </c>
      <c r="E48" s="36" t="s">
        <v>248</v>
      </c>
      <c r="F48" s="57" t="s">
        <v>16</v>
      </c>
      <c r="G48" s="57" t="s">
        <v>16</v>
      </c>
      <c r="H48" s="4"/>
      <c r="I48" s="4"/>
      <c r="J48" s="4"/>
    </row>
    <row r="49" spans="1:10" ht="30" x14ac:dyDescent="0.25">
      <c r="A49" s="44" t="s">
        <v>102</v>
      </c>
      <c r="B49" s="47" t="s">
        <v>256</v>
      </c>
      <c r="C49" s="40">
        <v>43</v>
      </c>
      <c r="D49" s="36" t="s">
        <v>249</v>
      </c>
      <c r="E49" s="36" t="s">
        <v>250</v>
      </c>
      <c r="F49" s="57" t="s">
        <v>275</v>
      </c>
      <c r="G49" s="57" t="s">
        <v>278</v>
      </c>
      <c r="H49" s="4"/>
      <c r="I49" s="4"/>
      <c r="J49" s="4"/>
    </row>
    <row r="50" spans="1:10" x14ac:dyDescent="0.25">
      <c r="A50" s="44" t="s">
        <v>102</v>
      </c>
      <c r="B50" s="48" t="s">
        <v>257</v>
      </c>
      <c r="C50" s="40">
        <v>44</v>
      </c>
      <c r="D50" s="36" t="s">
        <v>251</v>
      </c>
      <c r="E50" s="36" t="s">
        <v>252</v>
      </c>
      <c r="F50" s="57" t="s">
        <v>16</v>
      </c>
      <c r="G50" s="57" t="s">
        <v>16</v>
      </c>
    </row>
    <row r="51" spans="1:10" x14ac:dyDescent="0.25">
      <c r="A51" s="70" t="s">
        <v>367</v>
      </c>
      <c r="B51" s="70"/>
      <c r="C51" s="70"/>
      <c r="D51" s="70"/>
      <c r="E51" s="70"/>
      <c r="F51" s="70"/>
      <c r="G51" s="70"/>
      <c r="H51" s="70"/>
      <c r="I51" s="70"/>
      <c r="J51" s="70"/>
    </row>
    <row r="52" spans="1:10" x14ac:dyDescent="0.25">
      <c r="A52" s="69"/>
      <c r="B52" s="69"/>
      <c r="C52" s="69"/>
      <c r="D52" s="69"/>
      <c r="E52" s="69"/>
      <c r="F52" s="69"/>
      <c r="G52" s="69"/>
      <c r="H52" s="69"/>
      <c r="I52" s="69"/>
      <c r="J52" s="69"/>
    </row>
    <row r="53" spans="1:10" x14ac:dyDescent="0.25">
      <c r="A53" s="69"/>
      <c r="B53" s="69"/>
      <c r="C53" s="69"/>
      <c r="D53" s="69"/>
      <c r="E53" s="69"/>
      <c r="F53" s="69"/>
      <c r="G53" s="69"/>
      <c r="H53" s="69"/>
      <c r="I53" s="69"/>
      <c r="J53" s="69"/>
    </row>
    <row r="54" spans="1:10" x14ac:dyDescent="0.25">
      <c r="A54" s="69"/>
      <c r="B54" s="69"/>
      <c r="C54" s="69"/>
      <c r="D54" s="69"/>
      <c r="E54" s="69"/>
      <c r="F54" s="69"/>
      <c r="G54" s="69"/>
      <c r="H54" s="69"/>
      <c r="I54" s="69"/>
      <c r="J54" s="69"/>
    </row>
    <row r="55" spans="1:10" x14ac:dyDescent="0.25">
      <c r="A55" s="69"/>
      <c r="B55" s="69"/>
      <c r="C55" s="69"/>
      <c r="D55" s="69"/>
      <c r="E55" s="69"/>
      <c r="F55" s="69"/>
      <c r="G55" s="69"/>
      <c r="H55" s="69"/>
      <c r="I55" s="69"/>
      <c r="J55" s="69"/>
    </row>
    <row r="56" spans="1:10" x14ac:dyDescent="0.25">
      <c r="A56" s="69"/>
      <c r="B56" s="69"/>
      <c r="C56" s="69"/>
      <c r="D56" s="69"/>
      <c r="E56" s="69"/>
      <c r="F56" s="69"/>
      <c r="G56" s="69"/>
      <c r="H56" s="69"/>
      <c r="I56" s="69"/>
      <c r="J56" s="69"/>
    </row>
    <row r="57" spans="1:10" x14ac:dyDescent="0.25">
      <c r="A57" s="69"/>
      <c r="B57" s="69"/>
      <c r="C57" s="69"/>
      <c r="D57" s="69"/>
      <c r="E57" s="69"/>
      <c r="F57" s="69"/>
      <c r="G57" s="69"/>
      <c r="H57" s="69"/>
      <c r="I57" s="69"/>
      <c r="J57" s="69"/>
    </row>
    <row r="58" spans="1:10" x14ac:dyDescent="0.25">
      <c r="A58" s="69"/>
      <c r="B58" s="69"/>
      <c r="C58" s="69"/>
      <c r="D58" s="69"/>
      <c r="E58" s="69"/>
      <c r="F58" s="69"/>
      <c r="G58" s="69"/>
      <c r="H58" s="69"/>
      <c r="I58" s="69"/>
      <c r="J58" s="69"/>
    </row>
  </sheetData>
  <mergeCells count="1">
    <mergeCell ref="A51:J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41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Introducció</vt:lpstr>
      <vt:lpstr>List of indicators</vt:lpstr>
      <vt:lpstr>Llista d'indicadors</vt:lpstr>
      <vt:lpstr>Exemples</vt:lpstr>
      <vt:lpstr>Resultats</vt:lpstr>
      <vt:lpstr>'List of indicators'!_FilterDatabase_0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dc:creator>
  <dc:description/>
  <cp:lastModifiedBy>rnelson</cp:lastModifiedBy>
  <cp:revision>11</cp:revision>
  <cp:lastPrinted>2018-02-27T15:16:09Z</cp:lastPrinted>
  <dcterms:created xsi:type="dcterms:W3CDTF">2017-09-15T14:12:15Z</dcterms:created>
  <dcterms:modified xsi:type="dcterms:W3CDTF">2018-12-11T11:15:38Z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